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510" yWindow="3510" windowWidth="21600" windowHeight="11385" tabRatio="803" activeTab="1"/>
  </bookViews>
  <sheets>
    <sheet name="Cuestionario" sheetId="12" r:id="rId1"/>
    <sheet name="Preguntas" sheetId="13" r:id="rId2"/>
    <sheet name="Si-Non" sheetId="24" r:id="rId3"/>
    <sheet name="Bloque" sheetId="14" r:id="rId4"/>
    <sheet name="Titulacion" sheetId="15" r:id="rId5"/>
    <sheet name="Participación" sheetId="18" r:id="rId6"/>
  </sheets>
  <definedNames>
    <definedName name="_xlnm._FilterDatabase" localSheetId="3" hidden="1">Bloque!$A$2:$G$9</definedName>
    <definedName name="_xlnm._FilterDatabase" localSheetId="5" hidden="1">Participación!$C$2:$V$5</definedName>
    <definedName name="_xlnm._FilterDatabase" localSheetId="1" hidden="1">Preguntas!$A$2:$J$21</definedName>
    <definedName name="_xlnm._FilterDatabase" localSheetId="2" hidden="1">'Si-Non'!$A$2:$N$14</definedName>
    <definedName name="_xlnm._FilterDatabase" localSheetId="4" hidden="1">Titulacion!$A$2:$D$3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<sst xmlns="http://schemas.openxmlformats.org/spreadsheetml/2006/main" count="387" uniqueCount="106">
  <si>
    <t>Organización e desenvolvemento</t>
  </si>
  <si>
    <t>Información e transparencia</t>
  </si>
  <si>
    <t>Sistema de garantía de calidade</t>
  </si>
  <si>
    <t>Recursos humanos</t>
  </si>
  <si>
    <t>Recursos materiais e servizos</t>
  </si>
  <si>
    <t>Resultados de aprendizaxe</t>
  </si>
  <si>
    <t>V04M093V01</t>
  </si>
  <si>
    <t>total</t>
  </si>
  <si>
    <t>Área de Calidade</t>
  </si>
  <si>
    <t xml:space="preserve">Poboación: </t>
  </si>
  <si>
    <t>Escala:</t>
  </si>
  <si>
    <t>De 1 (máis negativo) a 5 puntos (máis positivo)</t>
  </si>
  <si>
    <t>Indique, por favor, se vostede está satisfeito/a con:</t>
  </si>
  <si>
    <t>Dimensións</t>
  </si>
  <si>
    <t xml:space="preserve">Bloques </t>
  </si>
  <si>
    <t>Cuestións</t>
  </si>
  <si>
    <t>Respostas</t>
  </si>
  <si>
    <t>Xestión da titulación</t>
  </si>
  <si>
    <t>De 1 a 5</t>
  </si>
  <si>
    <t>Recursos</t>
  </si>
  <si>
    <t>Resultados</t>
  </si>
  <si>
    <t>Preguntas abertas</t>
  </si>
  <si>
    <t>Si / Non</t>
  </si>
  <si>
    <t>Resposta aberta</t>
  </si>
  <si>
    <t>A distribución das materias do plan de estudos</t>
  </si>
  <si>
    <t>Prácticas Externas</t>
  </si>
  <si>
    <t xml:space="preserve">Duración das prácticas </t>
  </si>
  <si>
    <t>Experiencia profesional</t>
  </si>
  <si>
    <t>Podes incluír outros comentarios ou matizacións que consideres</t>
  </si>
  <si>
    <t>O grao de actualización dos contidos do plan de estudos</t>
  </si>
  <si>
    <t>As metodoloxías empregadas para o desenvolvemento do ensino</t>
  </si>
  <si>
    <t>A orientación académica recibida</t>
  </si>
  <si>
    <t>A orientación profesional e laboral recibida</t>
  </si>
  <si>
    <t>Os programas de mobilidade, de ser o caso</t>
  </si>
  <si>
    <t xml:space="preserve">A facilidade para atopar contidos na páxina web </t>
  </si>
  <si>
    <t>A utilidade da páxina web da titulación</t>
  </si>
  <si>
    <t>As vías para participar na mellora da titulación  (Caixa QSP (queixas, suxestións e parabéns), participación en comisións, comunicación cos responsables académicos etc..</t>
  </si>
  <si>
    <t>O desempeño do profesorado</t>
  </si>
  <si>
    <t>A atención do persoal de administración e servizos</t>
  </si>
  <si>
    <t xml:space="preserve">As aulas e laboratorios </t>
  </si>
  <si>
    <t>Espazos para o traballo autónomo ( biblioteca., aulas TIC....)</t>
  </si>
  <si>
    <t>As plataformas de teledocencia e ferramientas multimedia</t>
  </si>
  <si>
    <t>A formación adquirida</t>
  </si>
  <si>
    <t>A utilidade da formación recibida para a carreira profesional</t>
  </si>
  <si>
    <t xml:space="preserve">Realizou algunha práctica externa </t>
  </si>
  <si>
    <t>Formación adquirida na práctica.</t>
  </si>
  <si>
    <t>Adecuación das tarefas ao perfil profesional e formación</t>
  </si>
  <si>
    <t>Prácticas e experiencia</t>
  </si>
  <si>
    <t>Traballa ou traballou nalgún ámbito relacionado coa titulación?</t>
  </si>
  <si>
    <t>Indique o tempo que lle levou atopalo</t>
  </si>
  <si>
    <t>Recomendaría esta titulación a outras persoas?</t>
  </si>
  <si>
    <t>Xerais</t>
  </si>
  <si>
    <t>En xeral, que é o que máis valora da titulación?</t>
  </si>
  <si>
    <t>Que melloras se poderían incorporar á titulación?</t>
  </si>
  <si>
    <t>Cód Centro</t>
  </si>
  <si>
    <t>Centro</t>
  </si>
  <si>
    <t>Código Titulación</t>
  </si>
  <si>
    <t>Títulación</t>
  </si>
  <si>
    <t>Bloque de pregunta</t>
  </si>
  <si>
    <t>Pregunta</t>
  </si>
  <si>
    <t>Sexo</t>
  </si>
  <si>
    <t>home</t>
  </si>
  <si>
    <t>muller</t>
  </si>
  <si>
    <t>Master en Mecatronica</t>
  </si>
  <si>
    <t>Prácticas externas</t>
  </si>
  <si>
    <t>Si</t>
  </si>
  <si>
    <t>Non</t>
  </si>
  <si>
    <t>Ns/Nc</t>
  </si>
  <si>
    <t>Nivel</t>
  </si>
  <si>
    <t>Ámbito</t>
  </si>
  <si>
    <t>Total</t>
  </si>
  <si>
    <t>Código Centro</t>
  </si>
  <si>
    <t>Participantes</t>
  </si>
  <si>
    <t>Poboación</t>
  </si>
  <si>
    <t>Menos de 3 meses</t>
  </si>
  <si>
    <t xml:space="preserve">Entre 3 e 12  meses </t>
  </si>
  <si>
    <t>Máis dun 1 ano</t>
  </si>
  <si>
    <t>Formación adquirida na práctica</t>
  </si>
  <si>
    <t>%</t>
  </si>
  <si>
    <t>Partici-pantes</t>
  </si>
  <si>
    <t>Pobo-ación</t>
  </si>
  <si>
    <t>Titulación</t>
  </si>
  <si>
    <t>Resultados Titulación</t>
  </si>
  <si>
    <t>Resultados Centro</t>
  </si>
  <si>
    <t>Homes</t>
  </si>
  <si>
    <t>Mulleres</t>
  </si>
  <si>
    <t>% Titulación</t>
  </si>
  <si>
    <t>% Centro</t>
  </si>
  <si>
    <t>% Ámbito</t>
  </si>
  <si>
    <t>% Nivel</t>
  </si>
  <si>
    <t>% Total</t>
  </si>
  <si>
    <t>Resposta</t>
  </si>
  <si>
    <t>Enquisa de satisfacción das persoas tituladas coas titulacións curso 2019-2020</t>
  </si>
  <si>
    <t>Alumnado que finalizou os seus estudos no curso 18/19</t>
  </si>
  <si>
    <t>Resultados Pregunta</t>
  </si>
  <si>
    <t>Resultados Bloques de Preguntas</t>
  </si>
  <si>
    <t>Resultados Preguntas Si/Non</t>
  </si>
  <si>
    <t>Menos de 3 meses/
Entre 3 a 12 meses/
Máis dun ano</t>
  </si>
  <si>
    <t>Nº Preg</t>
  </si>
  <si>
    <t>Nº Bloq.</t>
  </si>
  <si>
    <t>Nº Preg.</t>
  </si>
  <si>
    <t xml:space="preserve">                                                             Febreiro - Abril de 2020</t>
  </si>
  <si>
    <t>--</t>
  </si>
  <si>
    <t>Master</t>
  </si>
  <si>
    <t>Técno.</t>
  </si>
  <si>
    <t>Esc. de Enxeñaria Industrial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</si>
</sst>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theme="1"/>
      <name val="New Baskerville"/>
      <family val="1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theme="9"/>
      </patternFill>
    </fill>
    <fill>
      <patternFill patternType="solid">
        <fgColor rgb="FFEADCF4"/>
        <bgColor theme="9" tint="0.79998168889431442"/>
      </patternFill>
    </fill>
    <fill>
      <patternFill patternType="solid">
        <fgColor rgb="FFEADCF4"/>
        <bgColor indexed="64"/>
      </patternFill>
    </fill>
  </fills>
  <borders count="52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indexed="64"/>
      </left>
      <right/>
      <top/>
      <bottom style="medium">
        <color rgb="FF7030A0"/>
      </bottom>
      <diagonal/>
    </border>
    <border>
      <left/>
      <right/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theme="9" tint="-0.249977111117893"/>
      </right>
      <top style="thin">
        <color rgb="FF7030A0"/>
      </top>
      <bottom style="thin">
        <color rgb="FF7030A0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rgb="FF7030A0"/>
      </top>
      <bottom style="thin">
        <color rgb="FF7030A0"/>
      </bottom>
      <diagonal/>
    </border>
    <border>
      <left style="thin">
        <color theme="9" tint="-0.249977111117893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/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/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/>
      <top/>
      <bottom style="thin">
        <color rgb="FF7030A0"/>
      </bottom>
      <diagonal/>
    </border>
    <border>
      <left/>
      <right style="medium">
        <color indexed="64"/>
      </right>
      <top/>
      <bottom style="thin">
        <color rgb="FF7030A0"/>
      </bottom>
      <diagonal/>
    </border>
    <border>
      <left/>
      <right style="medium">
        <color indexed="64"/>
      </right>
      <top/>
      <bottom style="medium">
        <color rgb="FF7030A0"/>
      </bottom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7030A0"/>
      </bottom>
      <diagonal/>
    </border>
    <border>
      <left style="thin">
        <color rgb="FF7030A0"/>
      </left>
      <right/>
      <top style="thin">
        <color indexed="64"/>
      </top>
      <bottom/>
      <diagonal/>
    </border>
    <border>
      <left style="medium">
        <color rgb="FF7030A0"/>
      </left>
      <right/>
      <top style="thin">
        <color indexed="64"/>
      </top>
      <bottom/>
      <diagonal/>
    </border>
    <border>
      <left/>
      <right style="thin">
        <color rgb="FF7030A0"/>
      </right>
      <top style="medium">
        <color rgb="FF7030A0"/>
      </top>
      <bottom/>
      <diagonal/>
    </border>
    <border>
      <left style="thin">
        <color rgb="FF7030A0"/>
      </left>
      <right/>
      <top style="medium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7030A0"/>
      </top>
      <bottom/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1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/>
    <xf numFmtId="0" fontId="11" fillId="0" borderId="0" xfId="2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4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9" fontId="0" fillId="0" borderId="0" xfId="1" applyNumberFormat="1" applyFont="1" applyAlignment="1"/>
    <xf numFmtId="0" fontId="15" fillId="0" borderId="0" xfId="0" applyFont="1"/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1" fillId="0" borderId="11" xfId="2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1" fillId="0" borderId="12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9" fillId="0" borderId="12" xfId="2" applyFont="1" applyFill="1" applyBorder="1" applyAlignment="1">
      <alignment vertical="center"/>
    </xf>
    <xf numFmtId="0" fontId="11" fillId="0" borderId="15" xfId="2" applyFont="1" applyFill="1" applyBorder="1" applyAlignment="1">
      <alignment vertical="center"/>
    </xf>
    <xf numFmtId="0" fontId="11" fillId="0" borderId="16" xfId="2" applyFont="1" applyFill="1" applyBorder="1" applyAlignment="1">
      <alignment vertical="center"/>
    </xf>
    <xf numFmtId="0" fontId="11" fillId="0" borderId="16" xfId="2" applyFont="1" applyFill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7" xfId="2" applyFont="1" applyFill="1" applyBorder="1" applyAlignment="1">
      <alignment vertical="center"/>
    </xf>
    <xf numFmtId="0" fontId="11" fillId="0" borderId="21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left" vertical="center" wrapText="1"/>
    </xf>
    <xf numFmtId="16" fontId="11" fillId="0" borderId="21" xfId="2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vertical="center" wrapText="1"/>
    </xf>
    <xf numFmtId="1" fontId="0" fillId="0" borderId="0" xfId="0" applyNumberFormat="1" applyFill="1" applyAlignment="1">
      <alignment horizontal="center" vertical="center"/>
    </xf>
    <xf numFmtId="0" fontId="14" fillId="2" borderId="6" xfId="0" applyNumberFormat="1" applyFont="1" applyFill="1" applyBorder="1" applyAlignment="1">
      <alignment horizontal="center" vertical="center" wrapText="1"/>
    </xf>
    <xf numFmtId="2" fontId="14" fillId="2" borderId="6" xfId="4" applyNumberFormat="1" applyFont="1" applyFill="1" applyBorder="1" applyAlignment="1">
      <alignment horizontal="center" vertical="center" wrapText="1"/>
    </xf>
    <xf numFmtId="0" fontId="10" fillId="3" borderId="26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left" vertical="center"/>
    </xf>
    <xf numFmtId="0" fontId="10" fillId="3" borderId="27" xfId="0" applyNumberFormat="1" applyFont="1" applyFill="1" applyBorder="1" applyAlignment="1">
      <alignment horizontal="left" vertical="center" wrapText="1"/>
    </xf>
    <xf numFmtId="2" fontId="10" fillId="3" borderId="27" xfId="4" applyNumberFormat="1" applyFont="1" applyFill="1" applyBorder="1" applyAlignment="1">
      <alignment horizontal="left" vertical="center" wrapText="1"/>
    </xf>
    <xf numFmtId="2" fontId="2" fillId="3" borderId="28" xfId="4" applyNumberFormat="1" applyFont="1" applyFill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27" xfId="0" applyNumberFormat="1" applyFont="1" applyFill="1" applyBorder="1" applyAlignment="1">
      <alignment horizontal="left" vertical="center" wrapText="1"/>
    </xf>
    <xf numFmtId="0" fontId="10" fillId="0" borderId="26" xfId="0" applyNumberFormat="1" applyFont="1" applyFill="1" applyBorder="1" applyAlignment="1">
      <alignment horizontal="center" vertical="center"/>
    </xf>
    <xf numFmtId="2" fontId="10" fillId="0" borderId="27" xfId="4" applyNumberFormat="1" applyFont="1" applyFill="1" applyBorder="1" applyAlignment="1">
      <alignment horizontal="left" vertical="center" wrapText="1"/>
    </xf>
    <xf numFmtId="2" fontId="2" fillId="0" borderId="28" xfId="4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10" fillId="0" borderId="0" xfId="4" applyNumberFormat="1" applyFont="1" applyFill="1" applyBorder="1" applyAlignment="1">
      <alignment horizontal="left" vertical="center" wrapText="1"/>
    </xf>
    <xf numFmtId="0" fontId="10" fillId="3" borderId="0" xfId="0" applyNumberFormat="1" applyFont="1" applyFill="1" applyBorder="1" applyAlignment="1">
      <alignment horizontal="center" vertical="center"/>
    </xf>
    <xf numFmtId="2" fontId="10" fillId="3" borderId="0" xfId="4" applyNumberFormat="1" applyFont="1" applyFill="1" applyBorder="1" applyAlignment="1">
      <alignment horizontal="left" vertical="center" wrapText="1"/>
    </xf>
    <xf numFmtId="0" fontId="10" fillId="3" borderId="19" xfId="0" applyNumberFormat="1" applyFont="1" applyFill="1" applyBorder="1" applyAlignment="1">
      <alignment horizontal="center" vertical="center"/>
    </xf>
    <xf numFmtId="0" fontId="10" fillId="3" borderId="19" xfId="0" applyNumberFormat="1" applyFont="1" applyFill="1" applyBorder="1" applyAlignment="1">
      <alignment horizontal="left" vertical="center"/>
    </xf>
    <xf numFmtId="0" fontId="10" fillId="3" borderId="29" xfId="0" applyNumberFormat="1" applyFont="1" applyFill="1" applyBorder="1" applyAlignment="1">
      <alignment horizontal="left" vertical="center" wrapText="1"/>
    </xf>
    <xf numFmtId="0" fontId="10" fillId="3" borderId="30" xfId="0" applyNumberFormat="1" applyFont="1" applyFill="1" applyBorder="1" applyAlignment="1">
      <alignment horizontal="center" vertical="center"/>
    </xf>
    <xf numFmtId="2" fontId="10" fillId="3" borderId="19" xfId="4" applyNumberFormat="1" applyFont="1" applyFill="1" applyBorder="1" applyAlignment="1">
      <alignment horizontal="left" vertical="center" wrapText="1"/>
    </xf>
    <xf numFmtId="2" fontId="10" fillId="3" borderId="29" xfId="4" applyNumberFormat="1" applyFont="1" applyFill="1" applyBorder="1" applyAlignment="1">
      <alignment horizontal="left" vertical="center" wrapText="1"/>
    </xf>
    <xf numFmtId="2" fontId="2" fillId="3" borderId="31" xfId="4" applyNumberFormat="1" applyFont="1" applyFill="1" applyBorder="1" applyAlignment="1">
      <alignment horizontal="center" vertical="center"/>
    </xf>
    <xf numFmtId="0" fontId="10" fillId="0" borderId="19" xfId="0" applyNumberFormat="1" applyFont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left" vertical="center"/>
    </xf>
    <xf numFmtId="0" fontId="10" fillId="0" borderId="29" xfId="0" applyNumberFormat="1" applyFont="1" applyFill="1" applyBorder="1" applyAlignment="1">
      <alignment horizontal="left" vertical="center" wrapText="1"/>
    </xf>
    <xf numFmtId="0" fontId="10" fillId="0" borderId="30" xfId="0" applyNumberFormat="1" applyFont="1" applyFill="1" applyBorder="1" applyAlignment="1">
      <alignment horizontal="center" vertical="center"/>
    </xf>
    <xf numFmtId="2" fontId="10" fillId="0" borderId="19" xfId="4" applyNumberFormat="1" applyFont="1" applyFill="1" applyBorder="1" applyAlignment="1">
      <alignment horizontal="left" vertical="center" wrapText="1"/>
    </xf>
    <xf numFmtId="0" fontId="10" fillId="0" borderId="19" xfId="0" applyNumberFormat="1" applyFont="1" applyFill="1" applyBorder="1" applyAlignment="1">
      <alignment horizontal="center" vertical="center"/>
    </xf>
    <xf numFmtId="2" fontId="10" fillId="0" borderId="29" xfId="4" applyNumberFormat="1" applyFont="1" applyFill="1" applyBorder="1" applyAlignment="1">
      <alignment horizontal="left" vertical="center" wrapText="1"/>
    </xf>
    <xf numFmtId="2" fontId="2" fillId="0" borderId="31" xfId="4" applyNumberFormat="1" applyFont="1" applyFill="1" applyBorder="1" applyAlignment="1">
      <alignment horizontal="center" vertical="center"/>
    </xf>
    <xf numFmtId="0" fontId="10" fillId="0" borderId="32" xfId="0" applyNumberFormat="1" applyFont="1" applyFill="1" applyBorder="1" applyAlignment="1">
      <alignment horizontal="left" vertical="center"/>
    </xf>
    <xf numFmtId="0" fontId="10" fillId="0" borderId="25" xfId="0" applyNumberFormat="1" applyFont="1" applyFill="1" applyBorder="1" applyAlignment="1">
      <alignment horizontal="left" vertical="center" wrapText="1"/>
    </xf>
    <xf numFmtId="0" fontId="10" fillId="0" borderId="33" xfId="0" applyNumberFormat="1" applyFont="1" applyFill="1" applyBorder="1" applyAlignment="1">
      <alignment horizontal="center" vertical="center"/>
    </xf>
    <xf numFmtId="2" fontId="10" fillId="0" borderId="32" xfId="4" applyNumberFormat="1" applyFont="1" applyFill="1" applyBorder="1" applyAlignment="1">
      <alignment horizontal="left" vertical="center" wrapText="1"/>
    </xf>
    <xf numFmtId="0" fontId="10" fillId="0" borderId="32" xfId="0" applyNumberFormat="1" applyFont="1" applyFill="1" applyBorder="1" applyAlignment="1">
      <alignment horizontal="center" vertical="center"/>
    </xf>
    <xf numFmtId="2" fontId="10" fillId="0" borderId="25" xfId="4" applyNumberFormat="1" applyFont="1" applyFill="1" applyBorder="1" applyAlignment="1">
      <alignment horizontal="left" vertical="center" wrapText="1"/>
    </xf>
    <xf numFmtId="2" fontId="2" fillId="0" borderId="21" xfId="4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left" vertical="center"/>
    </xf>
    <xf numFmtId="0" fontId="10" fillId="0" borderId="34" xfId="0" applyNumberFormat="1" applyFont="1" applyFill="1" applyBorder="1" applyAlignment="1">
      <alignment horizontal="left" vertical="center" wrapText="1"/>
    </xf>
    <xf numFmtId="0" fontId="10" fillId="0" borderId="35" xfId="0" applyNumberFormat="1" applyFont="1" applyFill="1" applyBorder="1" applyAlignment="1">
      <alignment horizontal="center" vertical="center"/>
    </xf>
    <xf numFmtId="2" fontId="10" fillId="0" borderId="16" xfId="4" applyNumberFormat="1" applyFont="1" applyFill="1" applyBorder="1" applyAlignment="1">
      <alignment horizontal="left" vertical="center" wrapText="1"/>
    </xf>
    <xf numFmtId="0" fontId="10" fillId="0" borderId="16" xfId="0" applyNumberFormat="1" applyFont="1" applyFill="1" applyBorder="1" applyAlignment="1">
      <alignment horizontal="center" vertical="center"/>
    </xf>
    <xf numFmtId="2" fontId="10" fillId="0" borderId="34" xfId="4" applyNumberFormat="1" applyFont="1" applyFill="1" applyBorder="1" applyAlignment="1">
      <alignment horizontal="left" vertical="center" wrapText="1"/>
    </xf>
    <xf numFmtId="2" fontId="2" fillId="0" borderId="36" xfId="4" applyNumberFormat="1" applyFont="1" applyFill="1" applyBorder="1" applyAlignment="1">
      <alignment horizontal="center" vertical="center"/>
    </xf>
    <xf numFmtId="0" fontId="10" fillId="3" borderId="16" xfId="0" applyNumberFormat="1" applyFont="1" applyFill="1" applyBorder="1" applyAlignment="1">
      <alignment horizontal="center" vertical="center"/>
    </xf>
    <xf numFmtId="0" fontId="10" fillId="3" borderId="16" xfId="0" applyNumberFormat="1" applyFont="1" applyFill="1" applyBorder="1" applyAlignment="1">
      <alignment horizontal="left" vertical="center"/>
    </xf>
    <xf numFmtId="0" fontId="10" fillId="3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0" fillId="3" borderId="37" xfId="0" applyNumberFormat="1" applyFont="1" applyFill="1" applyBorder="1" applyAlignment="1">
      <alignment horizontal="center" vertical="center"/>
    </xf>
    <xf numFmtId="0" fontId="10" fillId="0" borderId="39" xfId="0" applyNumberFormat="1" applyFont="1" applyBorder="1" applyAlignment="1">
      <alignment horizontal="center" vertical="center"/>
    </xf>
    <xf numFmtId="0" fontId="10" fillId="0" borderId="37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left" vertical="center"/>
    </xf>
    <xf numFmtId="0" fontId="10" fillId="3" borderId="27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0" fillId="0" borderId="30" xfId="0" applyNumberFormat="1" applyFont="1" applyBorder="1" applyAlignment="1">
      <alignment horizontal="center" vertical="center"/>
    </xf>
    <xf numFmtId="0" fontId="10" fillId="0" borderId="29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9" fontId="2" fillId="3" borderId="28" xfId="1" applyFont="1" applyFill="1" applyBorder="1" applyAlignment="1">
      <alignment horizontal="center" vertical="center"/>
    </xf>
    <xf numFmtId="1" fontId="14" fillId="2" borderId="6" xfId="4" applyNumberFormat="1" applyFont="1" applyFill="1" applyBorder="1" applyAlignment="1">
      <alignment horizontal="center" vertical="center" wrapText="1"/>
    </xf>
    <xf numFmtId="9" fontId="14" fillId="2" borderId="6" xfId="1" applyFont="1" applyFill="1" applyBorder="1" applyAlignment="1">
      <alignment horizontal="center" vertical="center" wrapText="1"/>
    </xf>
    <xf numFmtId="9" fontId="2" fillId="0" borderId="28" xfId="1" applyFont="1" applyFill="1" applyBorder="1" applyAlignment="1">
      <alignment horizontal="center" vertical="center"/>
    </xf>
    <xf numFmtId="9" fontId="2" fillId="3" borderId="31" xfId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 wrapText="1"/>
    </xf>
    <xf numFmtId="9" fontId="2" fillId="0" borderId="31" xfId="1" applyFont="1" applyFill="1" applyBorder="1" applyAlignment="1">
      <alignment horizontal="center" vertical="center"/>
    </xf>
    <xf numFmtId="0" fontId="10" fillId="3" borderId="19" xfId="0" applyNumberFormat="1" applyFont="1" applyFill="1" applyBorder="1" applyAlignment="1">
      <alignment horizontal="center" vertical="center" wrapText="1"/>
    </xf>
    <xf numFmtId="0" fontId="10" fillId="3" borderId="16" xfId="0" applyNumberFormat="1" applyFont="1" applyFill="1" applyBorder="1" applyAlignment="1">
      <alignment horizontal="center" vertical="center" wrapText="1"/>
    </xf>
    <xf numFmtId="9" fontId="2" fillId="3" borderId="36" xfId="1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/>
    </xf>
    <xf numFmtId="0" fontId="10" fillId="0" borderId="41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3" borderId="41" xfId="0" applyNumberFormat="1" applyFont="1" applyFill="1" applyBorder="1" applyAlignment="1">
      <alignment horizontal="center" vertical="center"/>
    </xf>
    <xf numFmtId="0" fontId="10" fillId="3" borderId="18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left" vertical="center" wrapText="1"/>
    </xf>
    <xf numFmtId="0" fontId="10" fillId="3" borderId="12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6" fillId="3" borderId="45" xfId="0" applyNumberFormat="1" applyFont="1" applyFill="1" applyBorder="1" applyAlignment="1">
      <alignment horizontal="center" vertical="center"/>
    </xf>
    <xf numFmtId="0" fontId="16" fillId="3" borderId="19" xfId="0" applyNumberFormat="1" applyFont="1" applyFill="1" applyBorder="1" applyAlignment="1">
      <alignment horizontal="center" vertical="center"/>
    </xf>
    <xf numFmtId="1" fontId="16" fillId="3" borderId="19" xfId="4" applyNumberFormat="1" applyFont="1" applyFill="1" applyBorder="1" applyAlignment="1">
      <alignment horizontal="center" vertical="center"/>
    </xf>
    <xf numFmtId="1" fontId="16" fillId="4" borderId="19" xfId="4" applyNumberFormat="1" applyFont="1" applyFill="1" applyBorder="1" applyAlignment="1">
      <alignment horizontal="center" vertical="center"/>
    </xf>
    <xf numFmtId="1" fontId="16" fillId="4" borderId="19" xfId="0" applyNumberFormat="1" applyFont="1" applyFill="1" applyBorder="1" applyAlignment="1">
      <alignment horizontal="center" vertical="center"/>
    </xf>
    <xf numFmtId="1" fontId="16" fillId="3" borderId="19" xfId="0" applyNumberFormat="1" applyFont="1" applyFill="1" applyBorder="1" applyAlignment="1">
      <alignment horizontal="center" vertical="center"/>
    </xf>
    <xf numFmtId="1" fontId="10" fillId="0" borderId="4" xfId="4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1" fontId="10" fillId="0" borderId="0" xfId="4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46" xfId="0" applyNumberFormat="1" applyFont="1" applyBorder="1" applyAlignment="1">
      <alignment horizontal="center" vertical="center"/>
    </xf>
    <xf numFmtId="0" fontId="16" fillId="3" borderId="30" xfId="0" applyNumberFormat="1" applyFont="1" applyFill="1" applyBorder="1" applyAlignment="1">
      <alignment horizontal="center" vertical="center"/>
    </xf>
    <xf numFmtId="9" fontId="10" fillId="0" borderId="44" xfId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9" fontId="16" fillId="3" borderId="29" xfId="1" applyFont="1" applyFill="1" applyBorder="1" applyAlignment="1">
      <alignment horizontal="center" vertical="center"/>
    </xf>
    <xf numFmtId="1" fontId="10" fillId="0" borderId="46" xfId="0" applyNumberFormat="1" applyFont="1" applyFill="1" applyBorder="1" applyAlignment="1">
      <alignment horizontal="center" vertical="center"/>
    </xf>
    <xf numFmtId="1" fontId="10" fillId="0" borderId="26" xfId="0" applyNumberFormat="1" applyFont="1" applyFill="1" applyBorder="1" applyAlignment="1">
      <alignment horizontal="center" vertical="center"/>
    </xf>
    <xf numFmtId="1" fontId="16" fillId="3" borderId="30" xfId="0" applyNumberFormat="1" applyFont="1" applyFill="1" applyBorder="1" applyAlignment="1">
      <alignment horizontal="center" vertical="center"/>
    </xf>
    <xf numFmtId="1" fontId="10" fillId="4" borderId="19" xfId="4" applyNumberFormat="1" applyFont="1" applyFill="1" applyBorder="1" applyAlignment="1">
      <alignment horizontal="center" vertical="center"/>
    </xf>
    <xf numFmtId="1" fontId="17" fillId="2" borderId="6" xfId="4" applyNumberFormat="1" applyFont="1" applyFill="1" applyBorder="1" applyAlignment="1">
      <alignment horizontal="center" vertical="center" wrapText="1"/>
    </xf>
    <xf numFmtId="9" fontId="17" fillId="2" borderId="6" xfId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19" xfId="0" applyNumberFormat="1" applyFont="1" applyFill="1" applyBorder="1" applyAlignment="1">
      <alignment horizontal="left" vertical="center" wrapText="1"/>
    </xf>
    <xf numFmtId="0" fontId="10" fillId="3" borderId="19" xfId="0" applyNumberFormat="1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2" fontId="1" fillId="3" borderId="0" xfId="4" applyNumberFormat="1" applyFont="1" applyFill="1" applyBorder="1" applyAlignment="1">
      <alignment horizontal="center" vertical="center"/>
    </xf>
    <xf numFmtId="2" fontId="1" fillId="3" borderId="12" xfId="4" applyNumberFormat="1" applyFont="1" applyFill="1" applyBorder="1" applyAlignment="1">
      <alignment horizontal="center" vertical="center"/>
    </xf>
    <xf numFmtId="2" fontId="1" fillId="0" borderId="0" xfId="4" applyNumberFormat="1" applyFont="1" applyFill="1" applyBorder="1" applyAlignment="1">
      <alignment horizontal="center" vertical="center"/>
    </xf>
    <xf numFmtId="2" fontId="1" fillId="0" borderId="12" xfId="4" applyNumberFormat="1" applyFont="1" applyFill="1" applyBorder="1" applyAlignment="1">
      <alignment horizontal="center" vertical="center"/>
    </xf>
    <xf numFmtId="2" fontId="1" fillId="0" borderId="19" xfId="4" applyNumberFormat="1" applyFont="1" applyFill="1" applyBorder="1" applyAlignment="1">
      <alignment horizontal="center" vertical="center"/>
    </xf>
    <xf numFmtId="2" fontId="1" fillId="0" borderId="38" xfId="4" applyNumberFormat="1" applyFont="1" applyFill="1" applyBorder="1" applyAlignment="1">
      <alignment horizontal="center" vertical="center"/>
    </xf>
    <xf numFmtId="2" fontId="1" fillId="3" borderId="19" xfId="4" applyNumberFormat="1" applyFont="1" applyFill="1" applyBorder="1" applyAlignment="1">
      <alignment horizontal="center" vertical="center"/>
    </xf>
    <xf numFmtId="2" fontId="1" fillId="3" borderId="38" xfId="4" applyNumberFormat="1" applyFont="1" applyFill="1" applyBorder="1" applyAlignment="1">
      <alignment horizontal="center" vertical="center"/>
    </xf>
    <xf numFmtId="2" fontId="1" fillId="0" borderId="32" xfId="4" applyNumberFormat="1" applyFont="1" applyFill="1" applyBorder="1" applyAlignment="1">
      <alignment horizontal="center" vertical="center"/>
    </xf>
    <xf numFmtId="2" fontId="1" fillId="0" borderId="40" xfId="4" applyNumberFormat="1" applyFont="1" applyFill="1" applyBorder="1" applyAlignment="1">
      <alignment horizontal="center" vertical="center"/>
    </xf>
    <xf numFmtId="2" fontId="1" fillId="0" borderId="16" xfId="4" applyNumberFormat="1" applyFont="1" applyFill="1" applyBorder="1" applyAlignment="1">
      <alignment horizontal="center" vertical="center"/>
    </xf>
    <xf numFmtId="2" fontId="1" fillId="0" borderId="17" xfId="4" applyNumberFormat="1" applyFont="1" applyFill="1" applyBorder="1" applyAlignment="1">
      <alignment horizontal="center" vertical="center"/>
    </xf>
    <xf numFmtId="0" fontId="10" fillId="0" borderId="19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9" fontId="1" fillId="3" borderId="0" xfId="1" applyFont="1" applyFill="1" applyBorder="1" applyAlignment="1">
      <alignment horizontal="center" vertical="center"/>
    </xf>
    <xf numFmtId="9" fontId="1" fillId="3" borderId="14" xfId="1" applyFont="1" applyFill="1" applyBorder="1" applyAlignment="1">
      <alignment horizontal="center" vertical="center"/>
    </xf>
    <xf numFmtId="9" fontId="1" fillId="0" borderId="19" xfId="1" applyFont="1" applyFill="1" applyBorder="1" applyAlignment="1">
      <alignment horizontal="center" vertical="center"/>
    </xf>
    <xf numFmtId="9" fontId="1" fillId="0" borderId="42" xfId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9" fontId="1" fillId="0" borderId="14" xfId="1" applyFont="1" applyFill="1" applyBorder="1" applyAlignment="1">
      <alignment horizontal="center" vertical="center"/>
    </xf>
    <xf numFmtId="9" fontId="1" fillId="3" borderId="19" xfId="1" applyFont="1" applyFill="1" applyBorder="1" applyAlignment="1">
      <alignment horizontal="center" vertical="center"/>
    </xf>
    <xf numFmtId="9" fontId="1" fillId="3" borderId="42" xfId="1" applyFont="1" applyFill="1" applyBorder="1" applyAlignment="1">
      <alignment horizontal="center" vertical="center"/>
    </xf>
    <xf numFmtId="9" fontId="1" fillId="3" borderId="16" xfId="1" applyFont="1" applyFill="1" applyBorder="1" applyAlignment="1">
      <alignment horizontal="center" vertical="center"/>
    </xf>
    <xf numFmtId="9" fontId="1" fillId="3" borderId="43" xfId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0" fillId="0" borderId="4" xfId="0" applyNumberFormat="1" applyFont="1" applyBorder="1" applyAlignment="1">
      <alignment horizontal="left" vertical="center" wrapText="1"/>
    </xf>
    <xf numFmtId="0" fontId="16" fillId="3" borderId="19" xfId="0" applyNumberFormat="1" applyFont="1" applyFill="1" applyBorder="1" applyAlignment="1">
      <alignment horizontal="left" vertical="center" wrapText="1"/>
    </xf>
    <xf numFmtId="0" fontId="10" fillId="0" borderId="44" xfId="0" applyNumberFormat="1" applyFont="1" applyBorder="1" applyAlignment="1">
      <alignment horizontal="left" vertical="center" wrapText="1"/>
    </xf>
    <xf numFmtId="0" fontId="10" fillId="0" borderId="27" xfId="0" applyNumberFormat="1" applyFont="1" applyBorder="1" applyAlignment="1">
      <alignment horizontal="left" vertical="center" wrapText="1"/>
    </xf>
    <xf numFmtId="0" fontId="16" fillId="3" borderId="29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9" fontId="0" fillId="0" borderId="0" xfId="1" applyFont="1" applyFill="1"/>
    <xf numFmtId="1" fontId="0" fillId="0" borderId="0" xfId="4" applyNumberFormat="1" applyFont="1" applyFill="1" applyAlignment="1">
      <alignment horizontal="center" vertical="center"/>
    </xf>
    <xf numFmtId="1" fontId="10" fillId="0" borderId="11" xfId="4" applyNumberFormat="1" applyFont="1" applyFill="1" applyBorder="1" applyAlignment="1">
      <alignment horizontal="center" vertical="center"/>
    </xf>
    <xf numFmtId="9" fontId="10" fillId="0" borderId="12" xfId="1" applyFont="1" applyFill="1" applyBorder="1" applyAlignment="1">
      <alignment horizontal="center" vertical="center"/>
    </xf>
    <xf numFmtId="1" fontId="16" fillId="3" borderId="37" xfId="4" applyNumberFormat="1" applyFont="1" applyFill="1" applyBorder="1" applyAlignment="1">
      <alignment horizontal="center" vertical="center"/>
    </xf>
    <xf numFmtId="9" fontId="16" fillId="3" borderId="38" xfId="1" applyFont="1" applyFill="1" applyBorder="1" applyAlignment="1">
      <alignment horizontal="center" vertical="center"/>
    </xf>
    <xf numFmtId="1" fontId="10" fillId="0" borderId="47" xfId="4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Border="1" applyAlignment="1">
      <alignment horizontal="center" vertical="center"/>
    </xf>
    <xf numFmtId="0" fontId="10" fillId="0" borderId="48" xfId="0" applyNumberFormat="1" applyFont="1" applyFill="1" applyBorder="1" applyAlignment="1">
      <alignment horizontal="left" vertical="center" wrapText="1"/>
    </xf>
    <xf numFmtId="0" fontId="10" fillId="0" borderId="49" xfId="0" applyNumberFormat="1" applyFont="1" applyBorder="1" applyAlignment="1">
      <alignment horizontal="center" vertical="center"/>
    </xf>
    <xf numFmtId="0" fontId="10" fillId="0" borderId="48" xfId="0" applyNumberFormat="1" applyFont="1" applyFill="1" applyBorder="1" applyAlignment="1">
      <alignment horizontal="left" vertical="center"/>
    </xf>
    <xf numFmtId="2" fontId="2" fillId="0" borderId="50" xfId="4" applyNumberFormat="1" applyFont="1" applyFill="1" applyBorder="1" applyAlignment="1">
      <alignment horizontal="center" vertical="center"/>
    </xf>
    <xf numFmtId="2" fontId="1" fillId="0" borderId="9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/>
    </xf>
    <xf numFmtId="2" fontId="2" fillId="3" borderId="51" xfId="4" applyNumberFormat="1" applyFont="1" applyFill="1" applyBorder="1" applyAlignment="1">
      <alignment horizontal="center" vertical="center"/>
    </xf>
    <xf numFmtId="2" fontId="1" fillId="3" borderId="9" xfId="4" applyNumberFormat="1" applyFont="1" applyFill="1" applyBorder="1" applyAlignment="1">
      <alignment horizontal="center" vertical="center"/>
    </xf>
    <xf numFmtId="2" fontId="1" fillId="3" borderId="10" xfId="4" applyNumberFormat="1" applyFont="1" applyFill="1" applyBorder="1" applyAlignment="1">
      <alignment horizontal="center" vertical="center"/>
    </xf>
    <xf numFmtId="9" fontId="10" fillId="0" borderId="27" xfId="1" quotePrefix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right" vertical="center"/>
    </xf>
    <xf numFmtId="0" fontId="12" fillId="0" borderId="21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1" xfId="2" applyFont="1" applyFill="1" applyBorder="1" applyAlignment="1">
      <alignment horizontal="center" vertical="center" wrapText="1"/>
    </xf>
    <xf numFmtId="1" fontId="14" fillId="2" borderId="1" xfId="4" applyNumberFormat="1" applyFont="1" applyFill="1" applyBorder="1" applyAlignment="1">
      <alignment horizontal="center" vertical="center" wrapText="1"/>
    </xf>
    <xf numFmtId="1" fontId="14" fillId="2" borderId="2" xfId="4" applyNumberFormat="1" applyFont="1" applyFill="1" applyBorder="1" applyAlignment="1">
      <alignment horizontal="center" vertical="center" wrapText="1"/>
    </xf>
    <xf numFmtId="1" fontId="14" fillId="2" borderId="7" xfId="4" applyNumberFormat="1" applyFont="1" applyFill="1" applyBorder="1" applyAlignment="1">
      <alignment horizontal="center" vertical="center" wrapText="1"/>
    </xf>
  </cellXfs>
  <cellStyles count="6">
    <cellStyle name="Hipervínculo" xfId="3" builtinId="8"/>
    <cellStyle name="Millares" xfId="4" builtinId="3"/>
    <cellStyle name="Millares 2" xfId="5"/>
    <cellStyle name="Normal" xfId="0" builtinId="0"/>
    <cellStyle name="Normal 2" xfId="2"/>
    <cellStyle name="Porcentual" xfId="1" builtinId="5"/>
  </cellStyles>
  <dxfs count="20"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74911</xdr:colOff>
      <xdr:row>39</xdr:row>
      <xdr:rowOff>66674</xdr:rowOff>
    </xdr:from>
    <xdr:to>
      <xdr:col>3</xdr:col>
      <xdr:colOff>625944</xdr:colOff>
      <xdr:row>43</xdr:row>
      <xdr:rowOff>85725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5461" y="7705724"/>
          <a:ext cx="970133" cy="78105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104775</xdr:rowOff>
    </xdr:from>
    <xdr:to>
      <xdr:col>5</xdr:col>
      <xdr:colOff>493706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3375" y="190500"/>
          <a:ext cx="269398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4"/>
  <sheetViews>
    <sheetView zoomScaleNormal="100" workbookViewId="0">
      <selection activeCell="C6" sqref="C6:I6"/>
    </sheetView>
  </sheetViews>
  <sheetFormatPr baseColWidth="10" defaultRowHeight="15"/>
  <cols>
    <col min="1" max="1" width="2.28515625" customWidth="1"/>
    <col min="2" max="2" width="6.5703125" customWidth="1"/>
    <col min="3" max="3" width="6.28515625" customWidth="1"/>
    <col min="6" max="6" width="19.5703125" customWidth="1"/>
    <col min="7" max="7" width="11" customWidth="1"/>
    <col min="8" max="8" width="71.42578125" customWidth="1"/>
    <col min="9" max="9" width="16.85546875" customWidth="1"/>
    <col min="10" max="10" width="5.28515625" customWidth="1"/>
  </cols>
  <sheetData>
    <row r="1" spans="2:10" ht="6.75" customHeight="1" thickBot="1">
      <c r="B1" s="2"/>
      <c r="C1" s="3"/>
      <c r="D1" s="3"/>
      <c r="E1" s="3"/>
      <c r="F1" s="3"/>
      <c r="G1" s="3"/>
      <c r="H1" s="3"/>
      <c r="I1" s="3"/>
      <c r="J1" s="2"/>
    </row>
    <row r="2" spans="2:10">
      <c r="B2" s="22"/>
      <c r="C2" s="23"/>
      <c r="D2" s="23"/>
      <c r="E2" s="23"/>
      <c r="F2" s="23"/>
      <c r="G2" s="23"/>
      <c r="H2" s="23"/>
      <c r="I2" s="23"/>
      <c r="J2" s="24"/>
    </row>
    <row r="3" spans="2:10" ht="15.75">
      <c r="B3" s="25"/>
      <c r="C3" s="4"/>
      <c r="D3" s="4"/>
      <c r="E3" s="4"/>
      <c r="F3" s="4"/>
      <c r="G3" s="4"/>
      <c r="H3" s="207" t="s">
        <v>8</v>
      </c>
      <c r="I3" s="207"/>
      <c r="J3" s="26"/>
    </row>
    <row r="4" spans="2:10">
      <c r="B4" s="25"/>
      <c r="C4" s="5"/>
      <c r="D4" s="4"/>
      <c r="E4" s="4"/>
      <c r="F4" s="4"/>
      <c r="G4" s="4"/>
      <c r="H4" s="5"/>
      <c r="I4" s="5"/>
      <c r="J4" s="27"/>
    </row>
    <row r="5" spans="2:10" ht="3.75" customHeight="1">
      <c r="B5" s="25"/>
      <c r="C5" s="5"/>
      <c r="D5" s="4"/>
      <c r="E5" s="4"/>
      <c r="F5" s="4"/>
      <c r="G5" s="4"/>
      <c r="H5" s="5"/>
      <c r="I5" s="5"/>
      <c r="J5" s="27"/>
    </row>
    <row r="6" spans="2:10" s="21" customFormat="1" ht="27" customHeight="1">
      <c r="B6" s="28"/>
      <c r="C6" s="208" t="s">
        <v>92</v>
      </c>
      <c r="D6" s="209"/>
      <c r="E6" s="209"/>
      <c r="F6" s="209"/>
      <c r="G6" s="209"/>
      <c r="H6" s="209"/>
      <c r="I6" s="210"/>
      <c r="J6" s="29"/>
    </row>
    <row r="7" spans="2:10" ht="5.25" customHeight="1">
      <c r="B7" s="25"/>
      <c r="C7" s="5"/>
      <c r="D7" s="4"/>
      <c r="E7" s="4"/>
      <c r="F7" s="6"/>
      <c r="G7" s="7"/>
      <c r="H7" s="4"/>
      <c r="I7" s="4"/>
      <c r="J7" s="27"/>
    </row>
    <row r="8" spans="2:10">
      <c r="B8" s="25"/>
      <c r="C8" s="211" t="s">
        <v>9</v>
      </c>
      <c r="D8" s="211"/>
      <c r="E8" s="213" t="s">
        <v>93</v>
      </c>
      <c r="F8" s="213"/>
      <c r="G8" s="213"/>
      <c r="H8" s="213"/>
      <c r="I8" s="4"/>
      <c r="J8" s="27"/>
    </row>
    <row r="9" spans="2:10">
      <c r="B9" s="25"/>
      <c r="C9" s="211" t="s">
        <v>10</v>
      </c>
      <c r="D9" s="211"/>
      <c r="E9" s="214" t="s">
        <v>11</v>
      </c>
      <c r="F9" s="214"/>
      <c r="G9" s="214"/>
      <c r="H9" s="214"/>
      <c r="I9" s="4"/>
      <c r="J9" s="27"/>
    </row>
    <row r="10" spans="2:10" ht="6.75" customHeight="1">
      <c r="B10" s="25"/>
      <c r="C10" s="6"/>
      <c r="D10" s="6"/>
      <c r="E10" s="6"/>
      <c r="F10" s="4"/>
      <c r="G10" s="6"/>
      <c r="H10" s="4"/>
      <c r="I10" s="4"/>
      <c r="J10" s="27"/>
    </row>
    <row r="11" spans="2:10">
      <c r="B11" s="25"/>
      <c r="C11" s="212" t="s">
        <v>12</v>
      </c>
      <c r="D11" s="212"/>
      <c r="E11" s="212"/>
      <c r="F11" s="212"/>
      <c r="G11" s="212"/>
      <c r="H11" s="212"/>
      <c r="I11" s="212"/>
      <c r="J11" s="27"/>
    </row>
    <row r="12" spans="2:10">
      <c r="B12" s="25"/>
      <c r="C12" s="217" t="s">
        <v>13</v>
      </c>
      <c r="D12" s="217"/>
      <c r="E12" s="217" t="s">
        <v>14</v>
      </c>
      <c r="F12" s="217"/>
      <c r="G12" s="217" t="s">
        <v>15</v>
      </c>
      <c r="H12" s="217"/>
      <c r="I12" s="35" t="s">
        <v>16</v>
      </c>
      <c r="J12" s="27"/>
    </row>
    <row r="13" spans="2:10">
      <c r="B13" s="25"/>
      <c r="C13" s="217">
        <v>1</v>
      </c>
      <c r="D13" s="217" t="s">
        <v>17</v>
      </c>
      <c r="E13" s="216">
        <v>1</v>
      </c>
      <c r="F13" s="215" t="s">
        <v>0</v>
      </c>
      <c r="G13" s="35">
        <v>1</v>
      </c>
      <c r="H13" s="36" t="s">
        <v>24</v>
      </c>
      <c r="I13" s="37" t="s">
        <v>18</v>
      </c>
      <c r="J13" s="27"/>
    </row>
    <row r="14" spans="2:10">
      <c r="B14" s="25"/>
      <c r="C14" s="217"/>
      <c r="D14" s="217"/>
      <c r="E14" s="216"/>
      <c r="F14" s="215"/>
      <c r="G14" s="35">
        <v>2</v>
      </c>
      <c r="H14" s="36" t="s">
        <v>29</v>
      </c>
      <c r="I14" s="37" t="s">
        <v>18</v>
      </c>
      <c r="J14" s="27"/>
    </row>
    <row r="15" spans="2:10">
      <c r="B15" s="25"/>
      <c r="C15" s="217"/>
      <c r="D15" s="217"/>
      <c r="E15" s="216"/>
      <c r="F15" s="215"/>
      <c r="G15" s="35">
        <v>3</v>
      </c>
      <c r="H15" s="36" t="s">
        <v>30</v>
      </c>
      <c r="I15" s="37" t="s">
        <v>18</v>
      </c>
      <c r="J15" s="27"/>
    </row>
    <row r="16" spans="2:10">
      <c r="B16" s="25"/>
      <c r="C16" s="217"/>
      <c r="D16" s="217"/>
      <c r="E16" s="216"/>
      <c r="F16" s="215"/>
      <c r="G16" s="35">
        <v>4</v>
      </c>
      <c r="H16" s="36" t="s">
        <v>31</v>
      </c>
      <c r="I16" s="37" t="s">
        <v>18</v>
      </c>
      <c r="J16" s="27"/>
    </row>
    <row r="17" spans="2:10">
      <c r="B17" s="25"/>
      <c r="C17" s="217"/>
      <c r="D17" s="217"/>
      <c r="E17" s="216"/>
      <c r="F17" s="215"/>
      <c r="G17" s="35">
        <v>5</v>
      </c>
      <c r="H17" s="36" t="s">
        <v>32</v>
      </c>
      <c r="I17" s="37" t="s">
        <v>18</v>
      </c>
      <c r="J17" s="27"/>
    </row>
    <row r="18" spans="2:10">
      <c r="B18" s="25"/>
      <c r="C18" s="217"/>
      <c r="D18" s="217"/>
      <c r="E18" s="216"/>
      <c r="F18" s="215"/>
      <c r="G18" s="35">
        <v>6</v>
      </c>
      <c r="H18" s="38" t="s">
        <v>33</v>
      </c>
      <c r="I18" s="37" t="s">
        <v>18</v>
      </c>
      <c r="J18" s="27"/>
    </row>
    <row r="19" spans="2:10">
      <c r="B19" s="25"/>
      <c r="C19" s="217"/>
      <c r="D19" s="217"/>
      <c r="E19" s="216">
        <v>2</v>
      </c>
      <c r="F19" s="215" t="s">
        <v>1</v>
      </c>
      <c r="G19" s="35">
        <v>7</v>
      </c>
      <c r="H19" s="38" t="s">
        <v>34</v>
      </c>
      <c r="I19" s="37" t="s">
        <v>18</v>
      </c>
      <c r="J19" s="27"/>
    </row>
    <row r="20" spans="2:10">
      <c r="B20" s="25"/>
      <c r="C20" s="217"/>
      <c r="D20" s="217"/>
      <c r="E20" s="216"/>
      <c r="F20" s="215"/>
      <c r="G20" s="35">
        <v>8</v>
      </c>
      <c r="H20" s="38" t="s">
        <v>35</v>
      </c>
      <c r="I20" s="37" t="s">
        <v>18</v>
      </c>
      <c r="J20" s="27"/>
    </row>
    <row r="21" spans="2:10" ht="33" customHeight="1">
      <c r="B21" s="25"/>
      <c r="C21" s="217"/>
      <c r="D21" s="217"/>
      <c r="E21" s="41">
        <v>3</v>
      </c>
      <c r="F21" s="39" t="s">
        <v>2</v>
      </c>
      <c r="G21" s="35">
        <v>9</v>
      </c>
      <c r="H21" s="40" t="s">
        <v>36</v>
      </c>
      <c r="I21" s="35" t="s">
        <v>18</v>
      </c>
      <c r="J21" s="27"/>
    </row>
    <row r="22" spans="2:10">
      <c r="B22" s="25"/>
      <c r="C22" s="217">
        <v>2</v>
      </c>
      <c r="D22" s="215" t="s">
        <v>19</v>
      </c>
      <c r="E22" s="217">
        <v>4</v>
      </c>
      <c r="F22" s="215" t="s">
        <v>3</v>
      </c>
      <c r="G22" s="35">
        <v>10</v>
      </c>
      <c r="H22" s="40" t="s">
        <v>37</v>
      </c>
      <c r="I22" s="35" t="s">
        <v>18</v>
      </c>
      <c r="J22" s="27"/>
    </row>
    <row r="23" spans="2:10">
      <c r="B23" s="25"/>
      <c r="C23" s="217"/>
      <c r="D23" s="215"/>
      <c r="E23" s="217"/>
      <c r="F23" s="215"/>
      <c r="G23" s="35">
        <v>11</v>
      </c>
      <c r="H23" s="40" t="s">
        <v>38</v>
      </c>
      <c r="I23" s="35"/>
      <c r="J23" s="27"/>
    </row>
    <row r="24" spans="2:10">
      <c r="B24" s="25"/>
      <c r="C24" s="217"/>
      <c r="D24" s="215"/>
      <c r="E24" s="217">
        <v>5</v>
      </c>
      <c r="F24" s="215" t="s">
        <v>4</v>
      </c>
      <c r="G24" s="35">
        <v>12</v>
      </c>
      <c r="H24" s="40" t="s">
        <v>39</v>
      </c>
      <c r="I24" s="35" t="s">
        <v>18</v>
      </c>
      <c r="J24" s="27"/>
    </row>
    <row r="25" spans="2:10">
      <c r="B25" s="25"/>
      <c r="C25" s="217"/>
      <c r="D25" s="215"/>
      <c r="E25" s="217"/>
      <c r="F25" s="215"/>
      <c r="G25" s="35">
        <v>13</v>
      </c>
      <c r="H25" s="40" t="s">
        <v>40</v>
      </c>
      <c r="I25" s="35" t="s">
        <v>18</v>
      </c>
      <c r="J25" s="27"/>
    </row>
    <row r="26" spans="2:10">
      <c r="B26" s="25"/>
      <c r="C26" s="217"/>
      <c r="D26" s="215"/>
      <c r="E26" s="217"/>
      <c r="F26" s="215"/>
      <c r="G26" s="35">
        <v>14</v>
      </c>
      <c r="H26" s="40" t="s">
        <v>41</v>
      </c>
      <c r="I26" s="35" t="s">
        <v>18</v>
      </c>
      <c r="J26" s="27"/>
    </row>
    <row r="27" spans="2:10">
      <c r="B27" s="25"/>
      <c r="C27" s="217">
        <v>3</v>
      </c>
      <c r="D27" s="215" t="s">
        <v>20</v>
      </c>
      <c r="E27" s="217">
        <v>6</v>
      </c>
      <c r="F27" s="215" t="s">
        <v>5</v>
      </c>
      <c r="G27" s="35">
        <v>15</v>
      </c>
      <c r="H27" s="40" t="s">
        <v>42</v>
      </c>
      <c r="I27" s="35" t="s">
        <v>18</v>
      </c>
      <c r="J27" s="27"/>
    </row>
    <row r="28" spans="2:10">
      <c r="B28" s="25"/>
      <c r="C28" s="218"/>
      <c r="D28" s="219"/>
      <c r="E28" s="217"/>
      <c r="F28" s="215"/>
      <c r="G28" s="35">
        <v>16</v>
      </c>
      <c r="H28" s="40" t="s">
        <v>43</v>
      </c>
      <c r="I28" s="35" t="s">
        <v>18</v>
      </c>
      <c r="J28" s="27"/>
    </row>
    <row r="29" spans="2:10">
      <c r="B29" s="25"/>
      <c r="C29" s="217">
        <v>4</v>
      </c>
      <c r="D29" s="215" t="s">
        <v>47</v>
      </c>
      <c r="E29" s="217">
        <v>7</v>
      </c>
      <c r="F29" s="215" t="s">
        <v>25</v>
      </c>
      <c r="G29" s="35">
        <v>17</v>
      </c>
      <c r="H29" s="40" t="s">
        <v>44</v>
      </c>
      <c r="I29" s="42" t="s">
        <v>22</v>
      </c>
      <c r="J29" s="27"/>
    </row>
    <row r="30" spans="2:10">
      <c r="B30" s="25"/>
      <c r="C30" s="217"/>
      <c r="D30" s="215"/>
      <c r="E30" s="217"/>
      <c r="F30" s="215"/>
      <c r="G30" s="35">
        <v>18</v>
      </c>
      <c r="H30" s="40" t="s">
        <v>45</v>
      </c>
      <c r="I30" s="35" t="s">
        <v>18</v>
      </c>
      <c r="J30" s="27"/>
    </row>
    <row r="31" spans="2:10">
      <c r="B31" s="25"/>
      <c r="C31" s="217"/>
      <c r="D31" s="215"/>
      <c r="E31" s="217"/>
      <c r="F31" s="215"/>
      <c r="G31" s="35">
        <v>19</v>
      </c>
      <c r="H31" s="40" t="s">
        <v>46</v>
      </c>
      <c r="I31" s="35" t="s">
        <v>18</v>
      </c>
      <c r="J31" s="27"/>
    </row>
    <row r="32" spans="2:10">
      <c r="B32" s="25"/>
      <c r="C32" s="217"/>
      <c r="D32" s="215"/>
      <c r="E32" s="217"/>
      <c r="F32" s="215"/>
      <c r="G32" s="35">
        <v>20</v>
      </c>
      <c r="H32" s="40" t="s">
        <v>26</v>
      </c>
      <c r="I32" s="35" t="s">
        <v>18</v>
      </c>
      <c r="J32" s="27"/>
    </row>
    <row r="33" spans="2:10">
      <c r="B33" s="25"/>
      <c r="C33" s="217"/>
      <c r="D33" s="215"/>
      <c r="E33" s="217">
        <v>8</v>
      </c>
      <c r="F33" s="215" t="s">
        <v>27</v>
      </c>
      <c r="G33" s="35">
        <v>21</v>
      </c>
      <c r="H33" s="40" t="s">
        <v>48</v>
      </c>
      <c r="I33" s="42" t="s">
        <v>22</v>
      </c>
      <c r="J33" s="27"/>
    </row>
    <row r="34" spans="2:10" ht="38.25">
      <c r="B34" s="25"/>
      <c r="C34" s="217"/>
      <c r="D34" s="215"/>
      <c r="E34" s="217"/>
      <c r="F34" s="215"/>
      <c r="G34" s="35">
        <v>22</v>
      </c>
      <c r="H34" s="40" t="s">
        <v>49</v>
      </c>
      <c r="I34" s="35" t="s">
        <v>97</v>
      </c>
      <c r="J34" s="27"/>
    </row>
    <row r="35" spans="2:10">
      <c r="B35" s="25"/>
      <c r="C35" s="212" t="s">
        <v>21</v>
      </c>
      <c r="D35" s="212"/>
      <c r="E35" s="212"/>
      <c r="F35" s="212"/>
      <c r="G35" s="212"/>
      <c r="H35" s="212"/>
      <c r="I35" s="212"/>
      <c r="J35" s="27"/>
    </row>
    <row r="36" spans="2:10">
      <c r="B36" s="25"/>
      <c r="C36" s="220"/>
      <c r="D36" s="215" t="s">
        <v>51</v>
      </c>
      <c r="E36" s="220"/>
      <c r="F36" s="220"/>
      <c r="G36" s="35">
        <v>23</v>
      </c>
      <c r="H36" s="36" t="s">
        <v>50</v>
      </c>
      <c r="I36" s="42" t="s">
        <v>22</v>
      </c>
      <c r="J36" s="27"/>
    </row>
    <row r="37" spans="2:10">
      <c r="B37" s="25"/>
      <c r="C37" s="220"/>
      <c r="D37" s="215"/>
      <c r="E37" s="220"/>
      <c r="F37" s="220"/>
      <c r="G37" s="35">
        <v>24</v>
      </c>
      <c r="H37" s="43" t="s">
        <v>52</v>
      </c>
      <c r="I37" s="35" t="s">
        <v>23</v>
      </c>
      <c r="J37" s="27"/>
    </row>
    <row r="38" spans="2:10">
      <c r="B38" s="25"/>
      <c r="C38" s="220"/>
      <c r="D38" s="215"/>
      <c r="E38" s="220"/>
      <c r="F38" s="220"/>
      <c r="G38" s="35">
        <v>25</v>
      </c>
      <c r="H38" s="40" t="s">
        <v>53</v>
      </c>
      <c r="I38" s="35" t="s">
        <v>23</v>
      </c>
      <c r="J38" s="27"/>
    </row>
    <row r="39" spans="2:10">
      <c r="B39" s="25"/>
      <c r="C39" s="220"/>
      <c r="D39" s="215"/>
      <c r="E39" s="220"/>
      <c r="F39" s="220"/>
      <c r="G39" s="35">
        <v>26</v>
      </c>
      <c r="H39" s="40" t="s">
        <v>28</v>
      </c>
      <c r="I39" s="35" t="s">
        <v>23</v>
      </c>
      <c r="J39" s="27"/>
    </row>
    <row r="40" spans="2:10">
      <c r="B40" s="25"/>
      <c r="C40" s="5"/>
      <c r="D40" s="6"/>
      <c r="E40" s="6"/>
      <c r="F40" s="8"/>
      <c r="G40" s="8"/>
      <c r="H40" s="8"/>
      <c r="I40" s="8"/>
      <c r="J40" s="27"/>
    </row>
    <row r="41" spans="2:10">
      <c r="B41" s="25"/>
      <c r="C41" s="5"/>
      <c r="D41" s="9"/>
      <c r="E41" s="10"/>
      <c r="F41" s="11"/>
      <c r="G41" s="8"/>
      <c r="H41" s="8"/>
      <c r="I41" s="8"/>
      <c r="J41" s="27"/>
    </row>
    <row r="42" spans="2:10">
      <c r="B42" s="25"/>
      <c r="C42" s="5"/>
      <c r="D42" s="5"/>
      <c r="E42" s="12"/>
      <c r="F42" s="13"/>
      <c r="G42" s="9"/>
      <c r="H42" s="193" t="s">
        <v>101</v>
      </c>
      <c r="I42" s="193"/>
      <c r="J42" s="27"/>
    </row>
    <row r="43" spans="2:10">
      <c r="B43" s="25"/>
      <c r="C43" s="4"/>
      <c r="D43" s="9"/>
      <c r="E43" s="12"/>
      <c r="F43" s="13"/>
      <c r="G43" s="9"/>
      <c r="H43" s="9"/>
      <c r="I43" s="14"/>
      <c r="J43" s="27"/>
    </row>
    <row r="44" spans="2:10" ht="15.75" thickBot="1">
      <c r="B44" s="30"/>
      <c r="C44" s="31"/>
      <c r="D44" s="31"/>
      <c r="E44" s="32"/>
      <c r="F44" s="33"/>
      <c r="G44" s="31"/>
      <c r="H44" s="31"/>
      <c r="I44" s="31"/>
      <c r="J44" s="34"/>
    </row>
  </sheetData>
  <mergeCells count="37">
    <mergeCell ref="F33:F34"/>
    <mergeCell ref="E33:E34"/>
    <mergeCell ref="F36:F39"/>
    <mergeCell ref="C29:C34"/>
    <mergeCell ref="D29:D34"/>
    <mergeCell ref="D36:D39"/>
    <mergeCell ref="C36:C39"/>
    <mergeCell ref="E36:E39"/>
    <mergeCell ref="C12:D12"/>
    <mergeCell ref="E12:F12"/>
    <mergeCell ref="G12:H12"/>
    <mergeCell ref="C35:I35"/>
    <mergeCell ref="C27:C28"/>
    <mergeCell ref="D27:D28"/>
    <mergeCell ref="E27:E28"/>
    <mergeCell ref="F27:F28"/>
    <mergeCell ref="C13:C21"/>
    <mergeCell ref="D13:D21"/>
    <mergeCell ref="E13:E18"/>
    <mergeCell ref="F13:F18"/>
    <mergeCell ref="C22:C26"/>
    <mergeCell ref="D22:D26"/>
    <mergeCell ref="E24:E26"/>
    <mergeCell ref="F24:F26"/>
    <mergeCell ref="F22:F23"/>
    <mergeCell ref="F19:F20"/>
    <mergeCell ref="E19:E20"/>
    <mergeCell ref="E22:E23"/>
    <mergeCell ref="E29:E32"/>
    <mergeCell ref="F29:F32"/>
    <mergeCell ref="H3:I3"/>
    <mergeCell ref="C6:I6"/>
    <mergeCell ref="C8:D8"/>
    <mergeCell ref="C9:D9"/>
    <mergeCell ref="C11:I11"/>
    <mergeCell ref="E8:H8"/>
    <mergeCell ref="E9:H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pane ySplit="2" topLeftCell="A18" activePane="bottomLeft" state="frozen"/>
      <selection pane="bottomLeft" activeCell="A22" sqref="A22:XFD268"/>
    </sheetView>
  </sheetViews>
  <sheetFormatPr baseColWidth="10" defaultRowHeight="15"/>
  <cols>
    <col min="1" max="1" width="7" style="16" customWidth="1"/>
    <col min="2" max="2" width="14.28515625" bestFit="1" customWidth="1"/>
    <col min="3" max="3" width="35.140625" customWidth="1"/>
    <col min="4" max="4" width="6" customWidth="1"/>
    <col min="5" max="5" width="27.28515625" bestFit="1" customWidth="1"/>
    <col min="6" max="6" width="5.140625" style="16" customWidth="1"/>
    <col min="7" max="7" width="50" customWidth="1"/>
    <col min="8" max="8" width="11" style="17" customWidth="1"/>
    <col min="9" max="10" width="10.7109375" style="16" customWidth="1"/>
  </cols>
  <sheetData>
    <row r="1" spans="1:10">
      <c r="H1" s="221" t="s">
        <v>94</v>
      </c>
      <c r="I1" s="222"/>
      <c r="J1" s="223"/>
    </row>
    <row r="2" spans="1:10" s="15" customFormat="1" ht="45" customHeight="1">
      <c r="A2" s="45" t="s">
        <v>54</v>
      </c>
      <c r="B2" s="45" t="s">
        <v>56</v>
      </c>
      <c r="C2" s="45" t="s">
        <v>57</v>
      </c>
      <c r="D2" s="45" t="s">
        <v>99</v>
      </c>
      <c r="E2" s="45" t="s">
        <v>58</v>
      </c>
      <c r="F2" s="45" t="s">
        <v>98</v>
      </c>
      <c r="G2" s="45" t="s">
        <v>59</v>
      </c>
      <c r="H2" s="46" t="s">
        <v>70</v>
      </c>
      <c r="I2" s="45" t="s">
        <v>84</v>
      </c>
      <c r="J2" s="45" t="s">
        <v>85</v>
      </c>
    </row>
    <row r="3" spans="1:10" s="19" customFormat="1" ht="24.95" customHeight="1">
      <c r="A3" s="95">
        <v>312</v>
      </c>
      <c r="B3" s="53" t="s">
        <v>6</v>
      </c>
      <c r="C3" s="54" t="s">
        <v>63</v>
      </c>
      <c r="D3" s="55">
        <v>1</v>
      </c>
      <c r="E3" s="60" t="s">
        <v>0</v>
      </c>
      <c r="F3" s="59">
        <v>1</v>
      </c>
      <c r="G3" s="56" t="s">
        <v>24</v>
      </c>
      <c r="H3" s="57">
        <v>3</v>
      </c>
      <c r="I3" s="157">
        <v>3</v>
      </c>
      <c r="J3" s="158" t="s">
        <v>102</v>
      </c>
    </row>
    <row r="4" spans="1:10" s="19" customFormat="1" ht="24.95" customHeight="1">
      <c r="A4" s="94">
        <v>312</v>
      </c>
      <c r="B4" s="48" t="s">
        <v>6</v>
      </c>
      <c r="C4" s="49" t="s">
        <v>63</v>
      </c>
      <c r="D4" s="47">
        <v>1</v>
      </c>
      <c r="E4" s="62" t="s">
        <v>0</v>
      </c>
      <c r="F4" s="61">
        <v>2</v>
      </c>
      <c r="G4" s="50" t="s">
        <v>29</v>
      </c>
      <c r="H4" s="51">
        <v>2</v>
      </c>
      <c r="I4" s="155">
        <v>2</v>
      </c>
      <c r="J4" s="156" t="s">
        <v>102</v>
      </c>
    </row>
    <row r="5" spans="1:10" s="19" customFormat="1" ht="24.95" customHeight="1">
      <c r="A5" s="95">
        <v>312</v>
      </c>
      <c r="B5" s="53" t="s">
        <v>6</v>
      </c>
      <c r="C5" s="54" t="s">
        <v>63</v>
      </c>
      <c r="D5" s="55">
        <v>1</v>
      </c>
      <c r="E5" s="60" t="s">
        <v>0</v>
      </c>
      <c r="F5" s="59">
        <v>3</v>
      </c>
      <c r="G5" s="56" t="s">
        <v>30</v>
      </c>
      <c r="H5" s="57">
        <v>4</v>
      </c>
      <c r="I5" s="157">
        <v>4</v>
      </c>
      <c r="J5" s="158" t="s">
        <v>102</v>
      </c>
    </row>
    <row r="6" spans="1:10" s="19" customFormat="1" ht="24.95" customHeight="1">
      <c r="A6" s="94">
        <v>312</v>
      </c>
      <c r="B6" s="48" t="s">
        <v>6</v>
      </c>
      <c r="C6" s="49" t="s">
        <v>63</v>
      </c>
      <c r="D6" s="47">
        <v>1</v>
      </c>
      <c r="E6" s="62" t="s">
        <v>0</v>
      </c>
      <c r="F6" s="61">
        <v>4</v>
      </c>
      <c r="G6" s="50" t="s">
        <v>31</v>
      </c>
      <c r="H6" s="51">
        <v>4</v>
      </c>
      <c r="I6" s="155">
        <v>4</v>
      </c>
      <c r="J6" s="156" t="s">
        <v>102</v>
      </c>
    </row>
    <row r="7" spans="1:10" s="19" customFormat="1" ht="24.95" customHeight="1">
      <c r="A7" s="95">
        <v>312</v>
      </c>
      <c r="B7" s="53" t="s">
        <v>6</v>
      </c>
      <c r="C7" s="54" t="s">
        <v>63</v>
      </c>
      <c r="D7" s="55">
        <v>1</v>
      </c>
      <c r="E7" s="60" t="s">
        <v>0</v>
      </c>
      <c r="F7" s="59">
        <v>5</v>
      </c>
      <c r="G7" s="56" t="s">
        <v>32</v>
      </c>
      <c r="H7" s="57">
        <v>4</v>
      </c>
      <c r="I7" s="157">
        <v>4</v>
      </c>
      <c r="J7" s="158" t="s">
        <v>102</v>
      </c>
    </row>
    <row r="8" spans="1:10" s="19" customFormat="1" ht="24.95" customHeight="1">
      <c r="A8" s="96">
        <v>312</v>
      </c>
      <c r="B8" s="64" t="s">
        <v>6</v>
      </c>
      <c r="C8" s="65" t="s">
        <v>63</v>
      </c>
      <c r="D8" s="66">
        <v>1</v>
      </c>
      <c r="E8" s="67" t="s">
        <v>0</v>
      </c>
      <c r="F8" s="63">
        <v>6</v>
      </c>
      <c r="G8" s="68" t="s">
        <v>33</v>
      </c>
      <c r="H8" s="69" t="s">
        <v>102</v>
      </c>
      <c r="I8" s="161" t="s">
        <v>102</v>
      </c>
      <c r="J8" s="162" t="s">
        <v>102</v>
      </c>
    </row>
    <row r="9" spans="1:10" s="19" customFormat="1" ht="24.95" customHeight="1">
      <c r="A9" s="95">
        <v>312</v>
      </c>
      <c r="B9" s="53" t="s">
        <v>6</v>
      </c>
      <c r="C9" s="54" t="s">
        <v>63</v>
      </c>
      <c r="D9" s="55">
        <v>2</v>
      </c>
      <c r="E9" s="60" t="s">
        <v>1</v>
      </c>
      <c r="F9" s="59">
        <v>7</v>
      </c>
      <c r="G9" s="56" t="s">
        <v>34</v>
      </c>
      <c r="H9" s="57">
        <v>1</v>
      </c>
      <c r="I9" s="157">
        <v>1</v>
      </c>
      <c r="J9" s="158" t="s">
        <v>102</v>
      </c>
    </row>
    <row r="10" spans="1:10" s="19" customFormat="1" ht="24.95" customHeight="1">
      <c r="A10" s="96">
        <v>312</v>
      </c>
      <c r="B10" s="64" t="s">
        <v>6</v>
      </c>
      <c r="C10" s="65" t="s">
        <v>63</v>
      </c>
      <c r="D10" s="66">
        <v>2</v>
      </c>
      <c r="E10" s="67" t="s">
        <v>1</v>
      </c>
      <c r="F10" s="63">
        <v>8</v>
      </c>
      <c r="G10" s="68" t="s">
        <v>35</v>
      </c>
      <c r="H10" s="69">
        <v>3</v>
      </c>
      <c r="I10" s="161">
        <v>3</v>
      </c>
      <c r="J10" s="162" t="s">
        <v>102</v>
      </c>
    </row>
    <row r="11" spans="1:10" s="19" customFormat="1" ht="38.25">
      <c r="A11" s="97">
        <v>312</v>
      </c>
      <c r="B11" s="78" t="s">
        <v>6</v>
      </c>
      <c r="C11" s="79" t="s">
        <v>63</v>
      </c>
      <c r="D11" s="80">
        <v>3</v>
      </c>
      <c r="E11" s="81" t="s">
        <v>2</v>
      </c>
      <c r="F11" s="82">
        <v>9</v>
      </c>
      <c r="G11" s="83" t="s">
        <v>36</v>
      </c>
      <c r="H11" s="84" t="s">
        <v>102</v>
      </c>
      <c r="I11" s="163" t="s">
        <v>102</v>
      </c>
      <c r="J11" s="164" t="s">
        <v>102</v>
      </c>
    </row>
    <row r="12" spans="1:10" s="19" customFormat="1" ht="24.95" customHeight="1">
      <c r="A12" s="94">
        <v>312</v>
      </c>
      <c r="B12" s="48" t="s">
        <v>6</v>
      </c>
      <c r="C12" s="49" t="s">
        <v>63</v>
      </c>
      <c r="D12" s="47">
        <v>4</v>
      </c>
      <c r="E12" s="62" t="s">
        <v>3</v>
      </c>
      <c r="F12" s="61">
        <v>10</v>
      </c>
      <c r="G12" s="50" t="s">
        <v>37</v>
      </c>
      <c r="H12" s="51">
        <v>4</v>
      </c>
      <c r="I12" s="155">
        <v>4</v>
      </c>
      <c r="J12" s="156" t="s">
        <v>102</v>
      </c>
    </row>
    <row r="13" spans="1:10" s="19" customFormat="1" ht="24.95" customHeight="1">
      <c r="A13" s="98">
        <v>312</v>
      </c>
      <c r="B13" s="71" t="s">
        <v>6</v>
      </c>
      <c r="C13" s="72" t="s">
        <v>63</v>
      </c>
      <c r="D13" s="73">
        <v>4</v>
      </c>
      <c r="E13" s="74" t="s">
        <v>3</v>
      </c>
      <c r="F13" s="75">
        <v>11</v>
      </c>
      <c r="G13" s="76" t="s">
        <v>38</v>
      </c>
      <c r="H13" s="77">
        <v>4</v>
      </c>
      <c r="I13" s="159">
        <v>4</v>
      </c>
      <c r="J13" s="160" t="s">
        <v>102</v>
      </c>
    </row>
    <row r="14" spans="1:10" s="19" customFormat="1" ht="24.95" customHeight="1">
      <c r="A14" s="94">
        <v>312</v>
      </c>
      <c r="B14" s="48" t="s">
        <v>6</v>
      </c>
      <c r="C14" s="49" t="s">
        <v>63</v>
      </c>
      <c r="D14" s="47">
        <v>5</v>
      </c>
      <c r="E14" s="62" t="s">
        <v>4</v>
      </c>
      <c r="F14" s="61">
        <v>12</v>
      </c>
      <c r="G14" s="50" t="s">
        <v>39</v>
      </c>
      <c r="H14" s="51">
        <v>5</v>
      </c>
      <c r="I14" s="155">
        <v>5</v>
      </c>
      <c r="J14" s="156" t="s">
        <v>102</v>
      </c>
    </row>
    <row r="15" spans="1:10" s="19" customFormat="1" ht="24.95" customHeight="1">
      <c r="A15" s="95">
        <v>312</v>
      </c>
      <c r="B15" s="53" t="s">
        <v>6</v>
      </c>
      <c r="C15" s="54" t="s">
        <v>63</v>
      </c>
      <c r="D15" s="55">
        <v>5</v>
      </c>
      <c r="E15" s="60" t="s">
        <v>4</v>
      </c>
      <c r="F15" s="59">
        <v>13</v>
      </c>
      <c r="G15" s="56" t="s">
        <v>40</v>
      </c>
      <c r="H15" s="57">
        <v>2</v>
      </c>
      <c r="I15" s="157">
        <v>2</v>
      </c>
      <c r="J15" s="158" t="s">
        <v>102</v>
      </c>
    </row>
    <row r="16" spans="1:10" s="19" customFormat="1" ht="24.95" customHeight="1">
      <c r="A16" s="96">
        <v>312</v>
      </c>
      <c r="B16" s="64" t="s">
        <v>6</v>
      </c>
      <c r="C16" s="65" t="s">
        <v>63</v>
      </c>
      <c r="D16" s="66">
        <v>5</v>
      </c>
      <c r="E16" s="67" t="s">
        <v>4</v>
      </c>
      <c r="F16" s="63">
        <v>14</v>
      </c>
      <c r="G16" s="68" t="s">
        <v>41</v>
      </c>
      <c r="H16" s="69" t="s">
        <v>102</v>
      </c>
      <c r="I16" s="161" t="s">
        <v>102</v>
      </c>
      <c r="J16" s="162" t="s">
        <v>102</v>
      </c>
    </row>
    <row r="17" spans="1:10" s="19" customFormat="1" ht="24.95" customHeight="1">
      <c r="A17" s="95">
        <v>312</v>
      </c>
      <c r="B17" s="53" t="s">
        <v>6</v>
      </c>
      <c r="C17" s="54" t="s">
        <v>63</v>
      </c>
      <c r="D17" s="55">
        <v>6</v>
      </c>
      <c r="E17" s="60" t="s">
        <v>5</v>
      </c>
      <c r="F17" s="59">
        <v>15</v>
      </c>
      <c r="G17" s="56" t="s">
        <v>42</v>
      </c>
      <c r="H17" s="57">
        <v>4</v>
      </c>
      <c r="I17" s="157">
        <v>4</v>
      </c>
      <c r="J17" s="158" t="s">
        <v>102</v>
      </c>
    </row>
    <row r="18" spans="1:10" s="19" customFormat="1" ht="24.95" customHeight="1">
      <c r="A18" s="96">
        <v>312</v>
      </c>
      <c r="B18" s="64" t="s">
        <v>6</v>
      </c>
      <c r="C18" s="65" t="s">
        <v>63</v>
      </c>
      <c r="D18" s="66">
        <v>6</v>
      </c>
      <c r="E18" s="67" t="s">
        <v>5</v>
      </c>
      <c r="F18" s="63">
        <v>16</v>
      </c>
      <c r="G18" s="68" t="s">
        <v>43</v>
      </c>
      <c r="H18" s="69">
        <v>3</v>
      </c>
      <c r="I18" s="161">
        <v>3</v>
      </c>
      <c r="J18" s="162" t="s">
        <v>102</v>
      </c>
    </row>
    <row r="19" spans="1:10" s="19" customFormat="1" ht="24.95" customHeight="1">
      <c r="A19" s="95">
        <v>312</v>
      </c>
      <c r="B19" s="53" t="s">
        <v>6</v>
      </c>
      <c r="C19" s="54" t="s">
        <v>63</v>
      </c>
      <c r="D19" s="55">
        <v>7</v>
      </c>
      <c r="E19" s="60" t="s">
        <v>64</v>
      </c>
      <c r="F19" s="59">
        <v>18</v>
      </c>
      <c r="G19" s="56" t="s">
        <v>77</v>
      </c>
      <c r="H19" s="57">
        <v>2</v>
      </c>
      <c r="I19" s="157">
        <v>2</v>
      </c>
      <c r="J19" s="158" t="s">
        <v>102</v>
      </c>
    </row>
    <row r="20" spans="1:10" s="19" customFormat="1" ht="24.95" customHeight="1">
      <c r="A20" s="94">
        <v>312</v>
      </c>
      <c r="B20" s="48" t="s">
        <v>6</v>
      </c>
      <c r="C20" s="49" t="s">
        <v>63</v>
      </c>
      <c r="D20" s="47">
        <v>7</v>
      </c>
      <c r="E20" s="62" t="s">
        <v>64</v>
      </c>
      <c r="F20" s="61">
        <v>19</v>
      </c>
      <c r="G20" s="50" t="s">
        <v>46</v>
      </c>
      <c r="H20" s="51">
        <v>2</v>
      </c>
      <c r="I20" s="155">
        <v>2</v>
      </c>
      <c r="J20" s="156" t="s">
        <v>102</v>
      </c>
    </row>
    <row r="21" spans="1:10" s="19" customFormat="1" ht="24.95" customHeight="1" thickBot="1">
      <c r="A21" s="99">
        <v>312</v>
      </c>
      <c r="B21" s="85" t="s">
        <v>6</v>
      </c>
      <c r="C21" s="86" t="s">
        <v>63</v>
      </c>
      <c r="D21" s="87">
        <v>7</v>
      </c>
      <c r="E21" s="88" t="s">
        <v>64</v>
      </c>
      <c r="F21" s="89">
        <v>20</v>
      </c>
      <c r="G21" s="90" t="s">
        <v>26</v>
      </c>
      <c r="H21" s="91">
        <v>1</v>
      </c>
      <c r="I21" s="165">
        <v>1</v>
      </c>
      <c r="J21" s="166" t="s">
        <v>102</v>
      </c>
    </row>
  </sheetData>
  <autoFilter ref="A2:J21"/>
  <sortState ref="A3:J2586">
    <sortCondition ref="A3:A2586"/>
    <sortCondition ref="B3:B2586"/>
    <sortCondition ref="D3:D2586"/>
    <sortCondition ref="F3:F2586"/>
  </sortState>
  <mergeCells count="1">
    <mergeCell ref="H1:J1"/>
  </mergeCells>
  <conditionalFormatting sqref="A3:E3 A5:E5 A7:E7 A9:E9 A11:E11 A13:E13 A15:E15 A17:E17 A19:E19 A21:E21">
    <cfRule type="expression" dxfId="19" priority="8">
      <formula>$D3="T"</formula>
    </cfRule>
  </conditionalFormatting>
  <conditionalFormatting sqref="A4:E4 A6:E6 A8:E8 A10:E10 A12:E12 A14:E14 A16:E16 A18:E18 A20:E20">
    <cfRule type="expression" dxfId="18" priority="7">
      <formula>$D4="T"</formula>
    </cfRule>
  </conditionalFormatting>
  <conditionalFormatting sqref="H4:J4 H6:J6 H8:J8 H10:J10 H12:J12 H14:J14 H16:J16 H18:J18 H20:J20">
    <cfRule type="expression" dxfId="17" priority="1">
      <formula>$D4="T"</formula>
    </cfRule>
  </conditionalFormatting>
  <conditionalFormatting sqref="F3 F5 F7 F9 F11 F13 F15 F17 F19 F21">
    <cfRule type="expression" dxfId="16" priority="6">
      <formula>$D3="T"</formula>
    </cfRule>
  </conditionalFormatting>
  <conditionalFormatting sqref="F4 F6 F8 F10 F12 F14 F16 F18 F20">
    <cfRule type="expression" dxfId="15" priority="5">
      <formula>$D4="T"</formula>
    </cfRule>
  </conditionalFormatting>
  <conditionalFormatting sqref="G3 G5 G7 G9 G11 G13 G15 G17 G19 G21">
    <cfRule type="expression" dxfId="14" priority="4">
      <formula>$D3="T"</formula>
    </cfRule>
  </conditionalFormatting>
  <conditionalFormatting sqref="G4 G6 G8 G10 G12 G14 G16 G18 G20">
    <cfRule type="expression" dxfId="13" priority="3">
      <formula>$D4="T"</formula>
    </cfRule>
  </conditionalFormatting>
  <conditionalFormatting sqref="H3:J3 H5:J5 H7:J7 H9:J9 H11:J11 H13:J13 H15:J15 H17:J17 H19:J19 H21:J21">
    <cfRule type="expression" dxfId="12" priority="2">
      <formula>$D3="T"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4"/>
  <sheetViews>
    <sheetView zoomScaleNormal="100" workbookViewId="0">
      <pane ySplit="2" topLeftCell="A8" activePane="bottomLeft" state="frozen"/>
      <selection pane="bottomLeft" activeCell="C18" sqref="C18"/>
    </sheetView>
  </sheetViews>
  <sheetFormatPr baseColWidth="10" defaultRowHeight="15"/>
  <cols>
    <col min="1" max="1" width="6.7109375" style="16" customWidth="1"/>
    <col min="2" max="2" width="11.140625" customWidth="1"/>
    <col min="3" max="3" width="34" style="102" customWidth="1"/>
    <col min="4" max="4" width="7.7109375" customWidth="1"/>
    <col min="5" max="5" width="7.85546875" customWidth="1"/>
    <col min="6" max="6" width="5.28515625" style="16" customWidth="1"/>
    <col min="7" max="7" width="46.5703125" style="102" customWidth="1"/>
    <col min="8" max="8" width="10.140625" customWidth="1"/>
    <col min="9" max="9" width="10.7109375" style="20" customWidth="1"/>
    <col min="10" max="11" width="9.7109375" style="20" customWidth="1"/>
    <col min="12" max="12" width="9.7109375" style="18" customWidth="1"/>
    <col min="13" max="13" width="9.7109375" customWidth="1"/>
    <col min="14" max="14" width="2.7109375" customWidth="1"/>
    <col min="15" max="15" width="3" bestFit="1" customWidth="1"/>
    <col min="16" max="16" width="13" bestFit="1" customWidth="1"/>
    <col min="17" max="18" width="3" bestFit="1" customWidth="1"/>
    <col min="19" max="20" width="11.42578125" customWidth="1"/>
    <col min="22" max="22" width="3" bestFit="1" customWidth="1"/>
  </cols>
  <sheetData>
    <row r="1" spans="1:23" ht="17.25" customHeight="1">
      <c r="I1" s="221" t="s">
        <v>96</v>
      </c>
      <c r="J1" s="222"/>
      <c r="K1" s="222"/>
      <c r="L1" s="222"/>
      <c r="M1" s="222"/>
    </row>
    <row r="2" spans="1:23" s="15" customFormat="1" ht="31.5" customHeight="1">
      <c r="A2" s="45" t="s">
        <v>54</v>
      </c>
      <c r="B2" s="45" t="s">
        <v>56</v>
      </c>
      <c r="C2" s="45" t="s">
        <v>57</v>
      </c>
      <c r="D2" s="45" t="s">
        <v>68</v>
      </c>
      <c r="E2" s="45" t="s">
        <v>69</v>
      </c>
      <c r="F2" s="45" t="s">
        <v>100</v>
      </c>
      <c r="G2" s="45" t="s">
        <v>59</v>
      </c>
      <c r="H2" s="45" t="s">
        <v>91</v>
      </c>
      <c r="I2" s="108" t="s">
        <v>86</v>
      </c>
      <c r="J2" s="108" t="s">
        <v>87</v>
      </c>
      <c r="K2" s="109" t="s">
        <v>88</v>
      </c>
      <c r="L2" s="109" t="s">
        <v>89</v>
      </c>
      <c r="M2" s="109" t="s">
        <v>90</v>
      </c>
    </row>
    <row r="3" spans="1:23" ht="24.95" customHeight="1">
      <c r="A3" s="119">
        <v>312</v>
      </c>
      <c r="B3" s="53" t="s">
        <v>6</v>
      </c>
      <c r="C3" s="168" t="s">
        <v>63</v>
      </c>
      <c r="D3" s="105" t="s">
        <v>103</v>
      </c>
      <c r="E3" s="58" t="s">
        <v>104</v>
      </c>
      <c r="F3" s="59">
        <v>17</v>
      </c>
      <c r="G3" s="168" t="s">
        <v>44</v>
      </c>
      <c r="H3" s="105" t="s">
        <v>65</v>
      </c>
      <c r="I3" s="110">
        <v>0.5</v>
      </c>
      <c r="J3" s="173">
        <v>0.41975308641975306</v>
      </c>
      <c r="K3" s="173">
        <v>0.46240601503759399</v>
      </c>
      <c r="L3" s="173">
        <v>0.52764976958525345</v>
      </c>
      <c r="M3" s="174">
        <v>0.55948795180722888</v>
      </c>
      <c r="N3" s="19"/>
      <c r="U3" s="19"/>
      <c r="V3" s="19"/>
      <c r="W3" s="19"/>
    </row>
    <row r="4" spans="1:23" ht="24.95" customHeight="1">
      <c r="A4" s="117">
        <v>312</v>
      </c>
      <c r="B4" s="48" t="s">
        <v>6</v>
      </c>
      <c r="C4" s="150" t="s">
        <v>63</v>
      </c>
      <c r="D4" s="106" t="s">
        <v>103</v>
      </c>
      <c r="E4" s="61" t="s">
        <v>104</v>
      </c>
      <c r="F4" s="61">
        <v>17</v>
      </c>
      <c r="G4" s="150" t="s">
        <v>44</v>
      </c>
      <c r="H4" s="106" t="s">
        <v>66</v>
      </c>
      <c r="I4" s="107">
        <v>0</v>
      </c>
      <c r="J4" s="169">
        <v>0.35802469135802467</v>
      </c>
      <c r="K4" s="169">
        <v>0.2781954887218045</v>
      </c>
      <c r="L4" s="169">
        <v>0.20046082949308755</v>
      </c>
      <c r="M4" s="170">
        <v>0.19051204819277109</v>
      </c>
      <c r="V4" s="19"/>
      <c r="W4" s="19"/>
    </row>
    <row r="5" spans="1:23" ht="24.95" customHeight="1">
      <c r="A5" s="118">
        <v>312</v>
      </c>
      <c r="B5" s="71" t="s">
        <v>6</v>
      </c>
      <c r="C5" s="167" t="s">
        <v>63</v>
      </c>
      <c r="D5" s="112" t="s">
        <v>103</v>
      </c>
      <c r="E5" s="70" t="s">
        <v>104</v>
      </c>
      <c r="F5" s="75">
        <v>17</v>
      </c>
      <c r="G5" s="167" t="s">
        <v>44</v>
      </c>
      <c r="H5" s="112" t="s">
        <v>67</v>
      </c>
      <c r="I5" s="113">
        <v>0.5</v>
      </c>
      <c r="J5" s="171">
        <v>0.22222222222222221</v>
      </c>
      <c r="K5" s="171">
        <v>0.25939849624060152</v>
      </c>
      <c r="L5" s="171">
        <v>0.27188940092165897</v>
      </c>
      <c r="M5" s="172">
        <v>0.25</v>
      </c>
      <c r="V5" s="19"/>
      <c r="W5" s="19"/>
    </row>
    <row r="6" spans="1:23" ht="30" customHeight="1">
      <c r="A6" s="117">
        <v>312</v>
      </c>
      <c r="B6" s="48" t="s">
        <v>6</v>
      </c>
      <c r="C6" s="150" t="s">
        <v>63</v>
      </c>
      <c r="D6" s="106" t="s">
        <v>103</v>
      </c>
      <c r="E6" s="61" t="s">
        <v>104</v>
      </c>
      <c r="F6" s="61">
        <v>21</v>
      </c>
      <c r="G6" s="150" t="s">
        <v>48</v>
      </c>
      <c r="H6" s="106" t="s">
        <v>65</v>
      </c>
      <c r="I6" s="107">
        <v>0</v>
      </c>
      <c r="J6" s="169">
        <v>0.41975308641975306</v>
      </c>
      <c r="K6" s="169">
        <v>0.38345864661654133</v>
      </c>
      <c r="L6" s="169">
        <v>0.22811059907834103</v>
      </c>
      <c r="M6" s="170">
        <v>0.22740963855421686</v>
      </c>
      <c r="N6" s="19"/>
      <c r="U6" s="19"/>
      <c r="V6" s="19"/>
      <c r="W6" s="19"/>
    </row>
    <row r="7" spans="1:23" ht="30" customHeight="1">
      <c r="A7" s="119">
        <v>312</v>
      </c>
      <c r="B7" s="53" t="s">
        <v>6</v>
      </c>
      <c r="C7" s="168" t="s">
        <v>63</v>
      </c>
      <c r="D7" s="105" t="s">
        <v>103</v>
      </c>
      <c r="E7" s="58" t="s">
        <v>104</v>
      </c>
      <c r="F7" s="59">
        <v>21</v>
      </c>
      <c r="G7" s="168" t="s">
        <v>48</v>
      </c>
      <c r="H7" s="105" t="s">
        <v>66</v>
      </c>
      <c r="I7" s="110">
        <v>0</v>
      </c>
      <c r="J7" s="173">
        <v>0.25308641975308643</v>
      </c>
      <c r="K7" s="173">
        <v>0.24436090225563908</v>
      </c>
      <c r="L7" s="173">
        <v>0.38018433179723504</v>
      </c>
      <c r="M7" s="174">
        <v>0.38930722891566266</v>
      </c>
      <c r="V7" s="19"/>
      <c r="W7" s="19"/>
    </row>
    <row r="8" spans="1:23" ht="30" customHeight="1">
      <c r="A8" s="120">
        <v>312</v>
      </c>
      <c r="B8" s="64" t="s">
        <v>6</v>
      </c>
      <c r="C8" s="153" t="s">
        <v>63</v>
      </c>
      <c r="D8" s="114" t="s">
        <v>103</v>
      </c>
      <c r="E8" s="63" t="s">
        <v>104</v>
      </c>
      <c r="F8" s="63">
        <v>21</v>
      </c>
      <c r="G8" s="153" t="s">
        <v>48</v>
      </c>
      <c r="H8" s="114" t="s">
        <v>67</v>
      </c>
      <c r="I8" s="111">
        <v>1</v>
      </c>
      <c r="J8" s="175">
        <v>0.3271604938271605</v>
      </c>
      <c r="K8" s="175">
        <v>0.37218045112781956</v>
      </c>
      <c r="L8" s="175">
        <v>0.39170506912442399</v>
      </c>
      <c r="M8" s="176">
        <v>0.38328313253012047</v>
      </c>
      <c r="V8" s="19"/>
      <c r="W8" s="19"/>
    </row>
    <row r="9" spans="1:23" ht="30" customHeight="1">
      <c r="A9" s="119">
        <v>312</v>
      </c>
      <c r="B9" s="53" t="s">
        <v>6</v>
      </c>
      <c r="C9" s="168" t="s">
        <v>63</v>
      </c>
      <c r="D9" s="105" t="s">
        <v>103</v>
      </c>
      <c r="E9" s="58" t="s">
        <v>104</v>
      </c>
      <c r="F9" s="59">
        <v>22</v>
      </c>
      <c r="G9" s="168" t="s">
        <v>49</v>
      </c>
      <c r="H9" s="105" t="s">
        <v>74</v>
      </c>
      <c r="I9" s="110" t="s">
        <v>102</v>
      </c>
      <c r="J9" s="173">
        <v>0.91044776119402981</v>
      </c>
      <c r="K9" s="173">
        <v>0.91</v>
      </c>
      <c r="L9" s="173">
        <v>0.73863636363636365</v>
      </c>
      <c r="M9" s="174">
        <v>0.78521126760563376</v>
      </c>
      <c r="U9" s="19"/>
      <c r="W9" s="19"/>
    </row>
    <row r="10" spans="1:23" ht="30" customHeight="1">
      <c r="A10" s="117">
        <v>312</v>
      </c>
      <c r="B10" s="48" t="s">
        <v>6</v>
      </c>
      <c r="C10" s="150" t="s">
        <v>63</v>
      </c>
      <c r="D10" s="106" t="s">
        <v>103</v>
      </c>
      <c r="E10" s="61" t="s">
        <v>104</v>
      </c>
      <c r="F10" s="61">
        <v>22</v>
      </c>
      <c r="G10" s="150" t="s">
        <v>49</v>
      </c>
      <c r="H10" s="106" t="s">
        <v>75</v>
      </c>
      <c r="I10" s="107" t="s">
        <v>102</v>
      </c>
      <c r="J10" s="169">
        <v>5.9701492537313432E-2</v>
      </c>
      <c r="K10" s="169">
        <v>0.06</v>
      </c>
      <c r="L10" s="169">
        <v>0.23863636363636365</v>
      </c>
      <c r="M10" s="170">
        <v>0.18661971830985916</v>
      </c>
      <c r="W10" s="19"/>
    </row>
    <row r="11" spans="1:23" ht="30" customHeight="1">
      <c r="A11" s="118">
        <v>312</v>
      </c>
      <c r="B11" s="71" t="s">
        <v>6</v>
      </c>
      <c r="C11" s="167" t="s">
        <v>63</v>
      </c>
      <c r="D11" s="112" t="s">
        <v>103</v>
      </c>
      <c r="E11" s="70" t="s">
        <v>104</v>
      </c>
      <c r="F11" s="75">
        <v>22</v>
      </c>
      <c r="G11" s="167" t="s">
        <v>49</v>
      </c>
      <c r="H11" s="112" t="s">
        <v>76</v>
      </c>
      <c r="I11" s="113" t="s">
        <v>102</v>
      </c>
      <c r="J11" s="171">
        <v>2.9850746268656716E-2</v>
      </c>
      <c r="K11" s="171">
        <v>0.03</v>
      </c>
      <c r="L11" s="171">
        <v>2.2727272727272728E-2</v>
      </c>
      <c r="M11" s="172">
        <v>2.8169014084507043E-2</v>
      </c>
      <c r="W11" s="19"/>
    </row>
    <row r="12" spans="1:23" ht="24.95" customHeight="1">
      <c r="A12" s="117">
        <v>312</v>
      </c>
      <c r="B12" s="48" t="s">
        <v>6</v>
      </c>
      <c r="C12" s="150" t="s">
        <v>63</v>
      </c>
      <c r="D12" s="106" t="s">
        <v>103</v>
      </c>
      <c r="E12" s="61" t="s">
        <v>104</v>
      </c>
      <c r="F12" s="61">
        <v>24</v>
      </c>
      <c r="G12" s="150" t="s">
        <v>50</v>
      </c>
      <c r="H12" s="106" t="s">
        <v>65</v>
      </c>
      <c r="I12" s="107">
        <v>0.5</v>
      </c>
      <c r="J12" s="169">
        <v>0.59259259259259256</v>
      </c>
      <c r="K12" s="169">
        <v>0.56390977443609025</v>
      </c>
      <c r="L12" s="169">
        <v>0.44009216589861749</v>
      </c>
      <c r="M12" s="170">
        <v>0.49096385542168675</v>
      </c>
      <c r="N12" s="19"/>
      <c r="U12" s="19"/>
      <c r="W12" s="19"/>
    </row>
    <row r="13" spans="1:23" ht="24.95" customHeight="1">
      <c r="A13" s="119">
        <v>312</v>
      </c>
      <c r="B13" s="53" t="s">
        <v>6</v>
      </c>
      <c r="C13" s="168" t="s">
        <v>63</v>
      </c>
      <c r="D13" s="105" t="s">
        <v>103</v>
      </c>
      <c r="E13" s="58" t="s">
        <v>104</v>
      </c>
      <c r="F13" s="59">
        <v>24</v>
      </c>
      <c r="G13" s="168" t="s">
        <v>50</v>
      </c>
      <c r="H13" s="105" t="s">
        <v>66</v>
      </c>
      <c r="I13" s="110">
        <v>0</v>
      </c>
      <c r="J13" s="173">
        <v>0.12962962962962962</v>
      </c>
      <c r="K13" s="173">
        <v>0.12406015037593984</v>
      </c>
      <c r="L13" s="173">
        <v>0.18202764976958524</v>
      </c>
      <c r="M13" s="174">
        <v>0.14834337349397592</v>
      </c>
      <c r="W13" s="19"/>
    </row>
    <row r="14" spans="1:23" ht="24.95" customHeight="1" thickBot="1">
      <c r="A14" s="121">
        <v>312</v>
      </c>
      <c r="B14" s="93" t="s">
        <v>6</v>
      </c>
      <c r="C14" s="154" t="s">
        <v>63</v>
      </c>
      <c r="D14" s="115" t="s">
        <v>103</v>
      </c>
      <c r="E14" s="92" t="s">
        <v>104</v>
      </c>
      <c r="F14" s="92">
        <v>24</v>
      </c>
      <c r="G14" s="154" t="s">
        <v>50</v>
      </c>
      <c r="H14" s="115" t="s">
        <v>67</v>
      </c>
      <c r="I14" s="116">
        <v>0.5</v>
      </c>
      <c r="J14" s="177">
        <v>0.27777777777777779</v>
      </c>
      <c r="K14" s="177">
        <v>0.31203007518796994</v>
      </c>
      <c r="L14" s="177">
        <v>0.37788018433179721</v>
      </c>
      <c r="M14" s="178">
        <v>0.36069277108433734</v>
      </c>
      <c r="W14" s="19"/>
    </row>
  </sheetData>
  <autoFilter ref="A2:N14"/>
  <sortState ref="A3:X1634">
    <sortCondition ref="B3:B1634"/>
    <sortCondition ref="F3:F1634"/>
    <sortCondition ref="N3:N1634"/>
  </sortState>
  <mergeCells count="1">
    <mergeCell ref="I1:M1"/>
  </mergeCells>
  <conditionalFormatting sqref="A3:H3 A5:H5 A7:H7 A9:H9 A11:H11 A13:H13">
    <cfRule type="expression" dxfId="11" priority="5">
      <formula>$D3="T"</formula>
    </cfRule>
  </conditionalFormatting>
  <conditionalFormatting sqref="I3:M3 I5:M5 I7:M7 I9:M9 I11:M11 I13:M13">
    <cfRule type="expression" dxfId="10" priority="4">
      <formula>$D3="T"</formula>
    </cfRule>
  </conditionalFormatting>
  <conditionalFormatting sqref="C4:H4 C6:H6 C8:H8 C10:H10 C12:H12 C14:H14">
    <cfRule type="expression" dxfId="9" priority="3">
      <formula>$D4="T"</formula>
    </cfRule>
  </conditionalFormatting>
  <conditionalFormatting sqref="I4:M4 I6:M6 I8:M8 I10:M10 I12:M12 I14:M14">
    <cfRule type="expression" dxfId="8" priority="2">
      <formula>$D4="T"</formula>
    </cfRule>
  </conditionalFormatting>
  <conditionalFormatting sqref="A4:B4 A6:B6 A8:B8 A10:B10 A12:B12 A14:B14">
    <cfRule type="expression" dxfId="7" priority="1">
      <formula>$D4="T"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2" topLeftCell="A3" activePane="bottomLeft" state="frozen"/>
      <selection pane="bottomLeft" activeCell="A10" sqref="A10:XFD100"/>
    </sheetView>
  </sheetViews>
  <sheetFormatPr baseColWidth="10" defaultRowHeight="15"/>
  <cols>
    <col min="1" max="1" width="7.5703125" style="16" customWidth="1"/>
    <col min="2" max="2" width="23.140625" style="18" bestFit="1" customWidth="1"/>
    <col min="3" max="3" width="13" customWidth="1"/>
    <col min="4" max="4" width="44.85546875" style="102" customWidth="1"/>
    <col min="5" max="5" width="8.28515625" customWidth="1"/>
    <col min="6" max="6" width="27.28515625" bestFit="1" customWidth="1"/>
    <col min="7" max="7" width="10" style="17" bestFit="1" customWidth="1"/>
    <col min="12" max="12" width="3" customWidth="1"/>
  </cols>
  <sheetData>
    <row r="1" spans="1:9">
      <c r="G1" s="221" t="s">
        <v>95</v>
      </c>
      <c r="H1" s="222"/>
      <c r="I1" s="223"/>
    </row>
    <row r="2" spans="1:9" s="15" customFormat="1" ht="45" customHeight="1" thickBot="1">
      <c r="A2" s="45" t="s">
        <v>54</v>
      </c>
      <c r="B2" s="45" t="s">
        <v>55</v>
      </c>
      <c r="C2" s="45" t="s">
        <v>56</v>
      </c>
      <c r="D2" s="45" t="s">
        <v>57</v>
      </c>
      <c r="E2" s="45" t="s">
        <v>99</v>
      </c>
      <c r="F2" s="45" t="s">
        <v>58</v>
      </c>
      <c r="G2" s="45" t="s">
        <v>70</v>
      </c>
      <c r="H2" s="45" t="s">
        <v>84</v>
      </c>
      <c r="I2" s="45" t="s">
        <v>85</v>
      </c>
    </row>
    <row r="3" spans="1:9" ht="24.95" customHeight="1">
      <c r="A3" s="194">
        <v>312</v>
      </c>
      <c r="B3" s="195" t="s">
        <v>105</v>
      </c>
      <c r="C3" s="196" t="s">
        <v>6</v>
      </c>
      <c r="D3" s="197" t="s">
        <v>63</v>
      </c>
      <c r="E3" s="198">
        <v>1</v>
      </c>
      <c r="F3" s="199" t="s">
        <v>0</v>
      </c>
      <c r="G3" s="200">
        <v>3.4</v>
      </c>
      <c r="H3" s="201">
        <v>3.4</v>
      </c>
      <c r="I3" s="202" t="s">
        <v>102</v>
      </c>
    </row>
    <row r="4" spans="1:9" ht="24.95" customHeight="1">
      <c r="A4" s="94">
        <v>312</v>
      </c>
      <c r="B4" s="150" t="s">
        <v>105</v>
      </c>
      <c r="C4" s="61" t="s">
        <v>6</v>
      </c>
      <c r="D4" s="49" t="s">
        <v>63</v>
      </c>
      <c r="E4" s="47">
        <v>2</v>
      </c>
      <c r="F4" s="101" t="s">
        <v>1</v>
      </c>
      <c r="G4" s="51">
        <v>2</v>
      </c>
      <c r="H4" s="155">
        <v>2</v>
      </c>
      <c r="I4" s="156" t="s">
        <v>102</v>
      </c>
    </row>
    <row r="5" spans="1:9" ht="24.95" customHeight="1">
      <c r="A5" s="95">
        <v>312</v>
      </c>
      <c r="B5" s="151" t="s">
        <v>105</v>
      </c>
      <c r="C5" s="58" t="s">
        <v>6</v>
      </c>
      <c r="D5" s="54" t="s">
        <v>63</v>
      </c>
      <c r="E5" s="52">
        <v>3</v>
      </c>
      <c r="F5" s="100" t="s">
        <v>2</v>
      </c>
      <c r="G5" s="57" t="s">
        <v>102</v>
      </c>
      <c r="H5" s="157" t="s">
        <v>102</v>
      </c>
      <c r="I5" s="158" t="s">
        <v>102</v>
      </c>
    </row>
    <row r="6" spans="1:9" ht="24.95" customHeight="1">
      <c r="A6" s="94">
        <v>312</v>
      </c>
      <c r="B6" s="150" t="s">
        <v>105</v>
      </c>
      <c r="C6" s="61" t="s">
        <v>6</v>
      </c>
      <c r="D6" s="49" t="s">
        <v>63</v>
      </c>
      <c r="E6" s="47">
        <v>4</v>
      </c>
      <c r="F6" s="101" t="s">
        <v>3</v>
      </c>
      <c r="G6" s="51">
        <v>4</v>
      </c>
      <c r="H6" s="155">
        <v>4</v>
      </c>
      <c r="I6" s="156" t="s">
        <v>102</v>
      </c>
    </row>
    <row r="7" spans="1:9" ht="24.95" customHeight="1">
      <c r="A7" s="95">
        <v>312</v>
      </c>
      <c r="B7" s="151" t="s">
        <v>105</v>
      </c>
      <c r="C7" s="58" t="s">
        <v>6</v>
      </c>
      <c r="D7" s="54" t="s">
        <v>63</v>
      </c>
      <c r="E7" s="52">
        <v>5</v>
      </c>
      <c r="F7" s="100" t="s">
        <v>4</v>
      </c>
      <c r="G7" s="57">
        <v>3.5</v>
      </c>
      <c r="H7" s="157">
        <v>3.5</v>
      </c>
      <c r="I7" s="158" t="s">
        <v>102</v>
      </c>
    </row>
    <row r="8" spans="1:9" ht="24.95" customHeight="1">
      <c r="A8" s="94">
        <v>312</v>
      </c>
      <c r="B8" s="150" t="s">
        <v>105</v>
      </c>
      <c r="C8" s="61" t="s">
        <v>6</v>
      </c>
      <c r="D8" s="49" t="s">
        <v>63</v>
      </c>
      <c r="E8" s="47">
        <v>6</v>
      </c>
      <c r="F8" s="101" t="s">
        <v>5</v>
      </c>
      <c r="G8" s="51">
        <v>3.5</v>
      </c>
      <c r="H8" s="155">
        <v>3.5</v>
      </c>
      <c r="I8" s="156" t="s">
        <v>102</v>
      </c>
    </row>
    <row r="9" spans="1:9" ht="24.95" customHeight="1">
      <c r="A9" s="98">
        <v>312</v>
      </c>
      <c r="B9" s="152" t="s">
        <v>105</v>
      </c>
      <c r="C9" s="70" t="s">
        <v>6</v>
      </c>
      <c r="D9" s="72" t="s">
        <v>63</v>
      </c>
      <c r="E9" s="103">
        <v>7</v>
      </c>
      <c r="F9" s="104" t="s">
        <v>64</v>
      </c>
      <c r="G9" s="77">
        <v>1.6666666666666667</v>
      </c>
      <c r="H9" s="159">
        <v>1.6666666666666667</v>
      </c>
      <c r="I9" s="160" t="s">
        <v>102</v>
      </c>
    </row>
  </sheetData>
  <autoFilter ref="A2:G9"/>
  <sortState ref="A3:I954">
    <sortCondition ref="A3:A954"/>
    <sortCondition ref="C3:C954"/>
    <sortCondition ref="E3:E954"/>
  </sortState>
  <mergeCells count="1">
    <mergeCell ref="G1:I1"/>
  </mergeCells>
  <conditionalFormatting sqref="A3:F3 A5:F5 A7:F7 A9:F9">
    <cfRule type="expression" dxfId="6" priority="4">
      <formula>$D3="T"</formula>
    </cfRule>
  </conditionalFormatting>
  <conditionalFormatting sqref="G3:I3 G5:I5 G7:I7 G9:I9">
    <cfRule type="expression" dxfId="5" priority="3">
      <formula>$D3="T"</formula>
    </cfRule>
  </conditionalFormatting>
  <conditionalFormatting sqref="A4:F4 A6:F6 A8:F8">
    <cfRule type="expression" dxfId="4" priority="2">
      <formula>$D4="T"</formula>
    </cfRule>
  </conditionalFormatting>
  <conditionalFormatting sqref="G4:I4 G6:I6 G8:I8">
    <cfRule type="expression" dxfId="3" priority="1">
      <formula>$D4="T"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pane ySplit="2" topLeftCell="A3" activePane="bottomLeft" state="frozen"/>
      <selection pane="bottomLeft" activeCell="A4" sqref="A4:XFD16"/>
    </sheetView>
  </sheetViews>
  <sheetFormatPr baseColWidth="10" defaultRowHeight="15"/>
  <cols>
    <col min="1" max="1" width="7.140625" style="16" customWidth="1"/>
    <col min="2" max="2" width="23.140625" style="179" bestFit="1" customWidth="1"/>
    <col min="3" max="3" width="14.28515625" bestFit="1" customWidth="1"/>
    <col min="4" max="4" width="43.42578125" style="102" customWidth="1"/>
    <col min="5" max="5" width="10.85546875" customWidth="1"/>
    <col min="6" max="7" width="10.28515625" style="19" customWidth="1"/>
    <col min="8" max="8" width="10.42578125" customWidth="1"/>
    <col min="9" max="10" width="10.28515625" style="19" customWidth="1"/>
  </cols>
  <sheetData>
    <row r="1" spans="1:10">
      <c r="E1" s="221" t="s">
        <v>82</v>
      </c>
      <c r="F1" s="222"/>
      <c r="G1" s="223"/>
      <c r="H1" s="221" t="s">
        <v>83</v>
      </c>
      <c r="I1" s="222"/>
      <c r="J1" s="223"/>
    </row>
    <row r="2" spans="1:10" s="15" customFormat="1" ht="35.25" customHeight="1" thickBot="1">
      <c r="A2" s="45" t="s">
        <v>54</v>
      </c>
      <c r="B2" s="123" t="s">
        <v>55</v>
      </c>
      <c r="C2" s="45" t="s">
        <v>56</v>
      </c>
      <c r="D2" s="45" t="s">
        <v>57</v>
      </c>
      <c r="E2" s="46" t="s">
        <v>70</v>
      </c>
      <c r="F2" s="45" t="s">
        <v>84</v>
      </c>
      <c r="G2" s="45" t="s">
        <v>85</v>
      </c>
      <c r="H2" s="46" t="s">
        <v>70</v>
      </c>
      <c r="I2" s="45" t="s">
        <v>84</v>
      </c>
      <c r="J2" s="45" t="s">
        <v>85</v>
      </c>
    </row>
    <row r="3" spans="1:10" ht="24.95" customHeight="1">
      <c r="A3" s="94">
        <v>312</v>
      </c>
      <c r="B3" s="150" t="s">
        <v>105</v>
      </c>
      <c r="C3" s="61" t="s">
        <v>6</v>
      </c>
      <c r="D3" s="124" t="s">
        <v>63</v>
      </c>
      <c r="E3" s="203">
        <v>3</v>
      </c>
      <c r="F3" s="204">
        <v>3</v>
      </c>
      <c r="G3" s="205" t="s">
        <v>102</v>
      </c>
      <c r="H3" s="203">
        <v>3.3377941855099214</v>
      </c>
      <c r="I3" s="204">
        <v>3.2911051212938007</v>
      </c>
      <c r="J3" s="205">
        <v>3.439238653001464</v>
      </c>
    </row>
  </sheetData>
  <autoFilter ref="A2:D3"/>
  <mergeCells count="2">
    <mergeCell ref="E1:G1"/>
    <mergeCell ref="H1:J1"/>
  </mergeCells>
  <conditionalFormatting sqref="E3:J3">
    <cfRule type="expression" dxfId="2" priority="1">
      <formula>$D3="T"</formula>
    </cfRule>
  </conditionalFormatting>
  <conditionalFormatting sqref="A3:D3">
    <cfRule type="expression" dxfId="1" priority="3">
      <formula>$D3="T"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"/>
  <sheetViews>
    <sheetView workbookViewId="0">
      <pane ySplit="2" topLeftCell="A3" activePane="bottomLeft" state="frozen"/>
      <selection pane="bottomLeft" activeCell="D18" sqref="D18"/>
    </sheetView>
  </sheetViews>
  <sheetFormatPr baseColWidth="10" defaultRowHeight="15"/>
  <cols>
    <col min="1" max="1" width="7" style="1" customWidth="1"/>
    <col min="2" max="2" width="22.7109375" style="185" customWidth="1"/>
    <col min="3" max="3" width="13" style="1" customWidth="1"/>
    <col min="4" max="4" width="29.5703125" style="185" customWidth="1"/>
    <col min="5" max="5" width="5.85546875" style="1" customWidth="1"/>
    <col min="6" max="6" width="9.5703125" style="1" bestFit="1" customWidth="1"/>
    <col min="7" max="7" width="6.5703125" style="1" customWidth="1"/>
    <col min="8" max="9" width="6.140625" style="44" customWidth="1"/>
    <col min="10" max="10" width="6.140625" style="186" customWidth="1"/>
    <col min="11" max="12" width="6.140625" style="44" customWidth="1"/>
    <col min="13" max="13" width="6.140625" style="186" customWidth="1"/>
    <col min="14" max="15" width="6.140625" style="44" customWidth="1"/>
    <col min="16" max="16" width="6.140625" style="186" customWidth="1"/>
    <col min="17" max="18" width="6.140625" style="44" customWidth="1"/>
    <col min="19" max="19" width="6.140625" style="186" customWidth="1"/>
    <col min="20" max="20" width="6.140625" style="187" customWidth="1"/>
    <col min="21" max="21" width="6.140625" style="44" customWidth="1"/>
    <col min="22" max="22" width="6.140625" style="186" customWidth="1"/>
    <col min="23" max="16384" width="11.42578125" style="1"/>
  </cols>
  <sheetData>
    <row r="1" spans="1:22" customFormat="1" ht="20.25" customHeight="1">
      <c r="B1" s="102"/>
      <c r="D1" s="102"/>
      <c r="H1" s="221" t="s">
        <v>81</v>
      </c>
      <c r="I1" s="222"/>
      <c r="J1" s="223"/>
      <c r="K1" s="221" t="s">
        <v>55</v>
      </c>
      <c r="L1" s="222"/>
      <c r="M1" s="223"/>
      <c r="N1" s="221" t="s">
        <v>68</v>
      </c>
      <c r="O1" s="222"/>
      <c r="P1" s="223"/>
      <c r="Q1" s="221" t="s">
        <v>69</v>
      </c>
      <c r="R1" s="222"/>
      <c r="S1" s="223"/>
      <c r="T1" s="221" t="s">
        <v>70</v>
      </c>
      <c r="U1" s="222"/>
      <c r="V1" s="222"/>
    </row>
    <row r="2" spans="1:22" customFormat="1" ht="40.5" customHeight="1">
      <c r="A2" s="122" t="s">
        <v>71</v>
      </c>
      <c r="B2" s="45" t="s">
        <v>55</v>
      </c>
      <c r="C2" s="122" t="s">
        <v>56</v>
      </c>
      <c r="D2" s="122" t="s">
        <v>57</v>
      </c>
      <c r="E2" s="149" t="s">
        <v>60</v>
      </c>
      <c r="F2" s="149" t="s">
        <v>68</v>
      </c>
      <c r="G2" s="149" t="s">
        <v>69</v>
      </c>
      <c r="H2" s="147" t="s">
        <v>79</v>
      </c>
      <c r="I2" s="147" t="s">
        <v>80</v>
      </c>
      <c r="J2" s="148" t="s">
        <v>78</v>
      </c>
      <c r="K2" s="147" t="s">
        <v>79</v>
      </c>
      <c r="L2" s="147" t="s">
        <v>80</v>
      </c>
      <c r="M2" s="148" t="s">
        <v>78</v>
      </c>
      <c r="N2" s="147" t="s">
        <v>79</v>
      </c>
      <c r="O2" s="147" t="s">
        <v>80</v>
      </c>
      <c r="P2" s="148" t="s">
        <v>78</v>
      </c>
      <c r="Q2" s="147" t="s">
        <v>72</v>
      </c>
      <c r="R2" s="147" t="s">
        <v>73</v>
      </c>
      <c r="S2" s="148" t="s">
        <v>78</v>
      </c>
      <c r="T2" s="147" t="s">
        <v>72</v>
      </c>
      <c r="U2" s="147" t="s">
        <v>73</v>
      </c>
      <c r="V2" s="148" t="s">
        <v>78</v>
      </c>
    </row>
    <row r="3" spans="1:22" customFormat="1" ht="30" customHeight="1">
      <c r="A3" s="126">
        <v>312</v>
      </c>
      <c r="B3" s="182" t="s">
        <v>105</v>
      </c>
      <c r="C3" s="125" t="s">
        <v>6</v>
      </c>
      <c r="D3" s="180" t="s">
        <v>63</v>
      </c>
      <c r="E3" s="138" t="s">
        <v>61</v>
      </c>
      <c r="F3" s="126" t="s">
        <v>103</v>
      </c>
      <c r="G3" s="126" t="s">
        <v>104</v>
      </c>
      <c r="H3" s="192">
        <v>2</v>
      </c>
      <c r="I3" s="134">
        <v>20</v>
      </c>
      <c r="J3" s="140">
        <v>0.1</v>
      </c>
      <c r="K3" s="135">
        <v>116</v>
      </c>
      <c r="L3" s="135">
        <v>289</v>
      </c>
      <c r="M3" s="140">
        <v>0.40138408304498269</v>
      </c>
      <c r="N3" s="143">
        <v>181</v>
      </c>
      <c r="O3" s="135">
        <v>462</v>
      </c>
      <c r="P3" s="140">
        <v>0.39177489177489178</v>
      </c>
      <c r="Q3" s="137">
        <v>197</v>
      </c>
      <c r="R3" s="136">
        <v>500</v>
      </c>
      <c r="S3" s="141">
        <v>0.39400000000000002</v>
      </c>
      <c r="T3" s="136">
        <v>520</v>
      </c>
      <c r="U3" s="137">
        <v>1383</v>
      </c>
      <c r="V3" s="189">
        <v>0.37599421547360812</v>
      </c>
    </row>
    <row r="4" spans="1:22" customFormat="1" ht="30" customHeight="1">
      <c r="A4" s="58">
        <v>312</v>
      </c>
      <c r="B4" s="183" t="s">
        <v>105</v>
      </c>
      <c r="C4" s="127" t="s">
        <v>6</v>
      </c>
      <c r="D4" s="168" t="s">
        <v>63</v>
      </c>
      <c r="E4" s="52" t="s">
        <v>62</v>
      </c>
      <c r="F4" s="58" t="s">
        <v>103</v>
      </c>
      <c r="G4" s="58" t="s">
        <v>104</v>
      </c>
      <c r="H4" s="188">
        <v>0</v>
      </c>
      <c r="I4" s="136">
        <v>0</v>
      </c>
      <c r="J4" s="206" t="s">
        <v>102</v>
      </c>
      <c r="K4" s="137">
        <v>46</v>
      </c>
      <c r="L4" s="137">
        <v>111</v>
      </c>
      <c r="M4" s="141">
        <v>0.4144144144144144</v>
      </c>
      <c r="N4" s="144">
        <v>253</v>
      </c>
      <c r="O4" s="137">
        <v>620</v>
      </c>
      <c r="P4" s="141">
        <v>0.40806451612903227</v>
      </c>
      <c r="Q4" s="137">
        <v>69</v>
      </c>
      <c r="R4" s="136">
        <v>173</v>
      </c>
      <c r="S4" s="141">
        <v>0.39884393063583817</v>
      </c>
      <c r="T4" s="136">
        <v>808</v>
      </c>
      <c r="U4" s="137">
        <v>2008</v>
      </c>
      <c r="V4" s="189">
        <v>0.40239043824701193</v>
      </c>
    </row>
    <row r="5" spans="1:22" customFormat="1" ht="30" customHeight="1">
      <c r="A5" s="129">
        <v>312</v>
      </c>
      <c r="B5" s="184" t="s">
        <v>105</v>
      </c>
      <c r="C5" s="128" t="s">
        <v>6</v>
      </c>
      <c r="D5" s="181" t="s">
        <v>63</v>
      </c>
      <c r="E5" s="139" t="s">
        <v>7</v>
      </c>
      <c r="F5" s="129" t="s">
        <v>103</v>
      </c>
      <c r="G5" s="129" t="s">
        <v>104</v>
      </c>
      <c r="H5" s="190">
        <v>2</v>
      </c>
      <c r="I5" s="131">
        <v>20</v>
      </c>
      <c r="J5" s="142">
        <v>0.1</v>
      </c>
      <c r="K5" s="133">
        <v>162</v>
      </c>
      <c r="L5" s="132">
        <v>400</v>
      </c>
      <c r="M5" s="142">
        <v>0.40500000000000003</v>
      </c>
      <c r="N5" s="145">
        <v>434</v>
      </c>
      <c r="O5" s="133">
        <v>1082</v>
      </c>
      <c r="P5" s="142">
        <v>0.40110905730129393</v>
      </c>
      <c r="Q5" s="145">
        <v>266</v>
      </c>
      <c r="R5" s="146">
        <v>673</v>
      </c>
      <c r="S5" s="142">
        <v>0.3952451708766716</v>
      </c>
      <c r="T5" s="130">
        <v>1328</v>
      </c>
      <c r="U5" s="133">
        <v>3391</v>
      </c>
      <c r="V5" s="191">
        <v>0.39162488941315249</v>
      </c>
    </row>
  </sheetData>
  <autoFilter ref="C2:X5">
    <sortState ref="C3:X410">
      <sortCondition ref="G3:G410"/>
    </sortState>
  </autoFilter>
  <sortState ref="C3:Z410">
    <sortCondition ref="C3:C410"/>
    <sortCondition ref="E3:E410"/>
  </sortState>
  <mergeCells count="5">
    <mergeCell ref="H1:J1"/>
    <mergeCell ref="K1:M1"/>
    <mergeCell ref="N1:P1"/>
    <mergeCell ref="Q1:S1"/>
    <mergeCell ref="T1:V1"/>
  </mergeCells>
  <conditionalFormatting sqref="A3:V5">
    <cfRule type="expression" dxfId="0" priority="322">
      <formula>$H3="T"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Cuestionario</vt:lpstr>
      <vt:lpstr>Preguntas</vt:lpstr>
      <vt:lpstr>Si-Non</vt:lpstr>
      <vt:lpstr>Bloque</vt:lpstr>
      <vt:lpstr>Titulacion</vt:lpstr>
      <vt:lpstr>Participación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MARIA</cp:lastModifiedBy>
  <dcterms:created xsi:type="dcterms:W3CDTF">2019-11-07T10:46:20Z</dcterms:created>
  <dcterms:modified xsi:type="dcterms:W3CDTF">2021-09-19T17:26:46Z</dcterms:modified>
</cp:coreProperties>
</file>